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661" firstSheet="1" activeTab="2"/>
  </bookViews>
  <sheets>
    <sheet name="五校平均分" sheetId="1" r:id="rId1"/>
    <sheet name="省排名500内" sheetId="2" r:id="rId2"/>
    <sheet name="理科600分以上" sheetId="3" r:id="rId3"/>
  </sheets>
  <externalReferences>
    <externalReference r:id="rId6"/>
  </externalReferences>
  <definedNames>
    <definedName name="考生类别">'[1]考生类别'!$A$1:$F$1</definedName>
  </definedNames>
  <calcPr fullCalcOnLoad="1"/>
</workbook>
</file>

<file path=xl/sharedStrings.xml><?xml version="1.0" encoding="utf-8"?>
<sst xmlns="http://schemas.openxmlformats.org/spreadsheetml/2006/main" count="342" uniqueCount="68">
  <si>
    <r>
      <t>2015-2016</t>
    </r>
    <r>
      <rPr>
        <sz val="16"/>
        <rFont val="宋体"/>
        <family val="0"/>
      </rPr>
      <t>年第一学期期末高三省单科质检文科平均分</t>
    </r>
  </si>
  <si>
    <t>单位</t>
  </si>
  <si>
    <t>总分</t>
  </si>
  <si>
    <t>语文</t>
  </si>
  <si>
    <t>数学</t>
  </si>
  <si>
    <t>英语</t>
  </si>
  <si>
    <t>政治</t>
  </si>
  <si>
    <t>历史</t>
  </si>
  <si>
    <t>地理</t>
  </si>
  <si>
    <t>名次</t>
  </si>
  <si>
    <t>平均分</t>
  </si>
  <si>
    <t>分差</t>
  </si>
  <si>
    <t>福安一中</t>
  </si>
  <si>
    <t>福鼎一中</t>
  </si>
  <si>
    <t>宁德一中</t>
  </si>
  <si>
    <t>古田一中</t>
  </si>
  <si>
    <t>霞浦一中</t>
  </si>
  <si>
    <r>
      <t>2015-2016</t>
    </r>
    <r>
      <rPr>
        <sz val="16"/>
        <rFont val="宋体"/>
        <family val="0"/>
      </rPr>
      <t>年第一学期期末高三省单科质检理科平均分</t>
    </r>
  </si>
  <si>
    <t>物理</t>
  </si>
  <si>
    <t>化学</t>
  </si>
  <si>
    <t>生物</t>
  </si>
  <si>
    <r>
      <t>2014-2015</t>
    </r>
    <r>
      <rPr>
        <sz val="16"/>
        <rFont val="宋体"/>
        <family val="0"/>
      </rPr>
      <t>年第一学期期末高三市单科质检文科平均分</t>
    </r>
  </si>
  <si>
    <r>
      <t>2014-2015</t>
    </r>
    <r>
      <rPr>
        <sz val="16"/>
        <rFont val="宋体"/>
        <family val="0"/>
      </rPr>
      <t>年第一学期期末高三市单科质检理科平均分</t>
    </r>
  </si>
  <si>
    <t>古田一中2016年高考文科全省排名500名以内</t>
  </si>
  <si>
    <t>序号</t>
  </si>
  <si>
    <t>姓 名</t>
  </si>
  <si>
    <t>高考文考成绩</t>
  </si>
  <si>
    <t>全省综合排名</t>
  </si>
  <si>
    <t>潘恒越</t>
  </si>
  <si>
    <t>588</t>
  </si>
  <si>
    <t>383</t>
  </si>
  <si>
    <t>李  毅</t>
  </si>
  <si>
    <t>古田一中2016年高考理科全省排名500名以内</t>
  </si>
  <si>
    <t>陈苏鸿</t>
  </si>
  <si>
    <t>672</t>
  </si>
  <si>
    <t>38</t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</si>
  <si>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宇</t>
    </r>
  </si>
  <si>
    <t>章仰宋</t>
  </si>
  <si>
    <t>周为政</t>
  </si>
  <si>
    <t>瞿镓瑞</t>
  </si>
  <si>
    <t>郑小龙</t>
  </si>
  <si>
    <t>陈昊强</t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</si>
  <si>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鑫</t>
    </r>
  </si>
  <si>
    <t>游晨曦</t>
  </si>
  <si>
    <t>2016年古田一中高考理科总分600分以上同学名单</t>
  </si>
  <si>
    <t>张  宇</t>
  </si>
  <si>
    <t>王  鑫</t>
  </si>
  <si>
    <t>魏金浩</t>
  </si>
  <si>
    <t>汤兰彬</t>
  </si>
  <si>
    <t>余华锦</t>
  </si>
  <si>
    <t>徐  艺</t>
  </si>
  <si>
    <t>丁可瑶</t>
  </si>
  <si>
    <t>郑崇义</t>
  </si>
  <si>
    <t>沈姚鑫</t>
  </si>
  <si>
    <t>林  凤</t>
  </si>
  <si>
    <t>余  涵</t>
  </si>
  <si>
    <t>钟祉姗</t>
  </si>
  <si>
    <t>余尧夏</t>
  </si>
  <si>
    <t>陈  皓</t>
  </si>
  <si>
    <t>黄亨权</t>
  </si>
  <si>
    <t>姚政平</t>
  </si>
  <si>
    <t>袁巧霞</t>
  </si>
  <si>
    <t>吴宇晨</t>
  </si>
  <si>
    <t>刘  瑾</t>
  </si>
  <si>
    <t>李文琼</t>
  </si>
  <si>
    <t>陈泽裕</t>
  </si>
  <si>
    <t>陈孝昊</t>
  </si>
  <si>
    <t>苏  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</si>
</sst>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6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16"/>
      <name val="SansSerif"/>
      <family val="2"/>
    </font>
    <font>
      <sz val="12"/>
      <name val="SansSerif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tp://192.168.0.1/&#20313;&#33395;&#29723;\2011&#33267;&#20170;\&#39640;&#32771;\&#39640;&#32771;&#25104;&#32489;\2016&#39640;&#32771;&#25104;&#32489;\2016&#24180;&#26222;&#36890;&#39640;&#32771;&#26412;&#31185;&#19978;&#32447;&#21450;&#24405;&#21462;&#24773;&#2091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本科上线及录取情况登记表"/>
      <sheetName val="本科上线人数汇总表"/>
      <sheetName val="考生类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workbookViewId="0" topLeftCell="A1">
      <selection activeCell="A1" sqref="A1:V22"/>
    </sheetView>
  </sheetViews>
  <sheetFormatPr defaultColWidth="9.00390625" defaultRowHeight="14.25"/>
  <cols>
    <col min="1" max="1" width="8.875" style="0" customWidth="1"/>
    <col min="2" max="2" width="4.25390625" style="0" customWidth="1"/>
    <col min="3" max="3" width="6.625" style="0" customWidth="1"/>
    <col min="4" max="4" width="6.125" style="0" customWidth="1"/>
    <col min="5" max="5" width="4.125" style="0" customWidth="1"/>
    <col min="6" max="6" width="6.125" style="0" customWidth="1"/>
    <col min="7" max="7" width="5.125" style="0" customWidth="1"/>
    <col min="8" max="8" width="4.375" style="0" customWidth="1"/>
    <col min="9" max="9" width="5.125" style="0" customWidth="1"/>
    <col min="10" max="10" width="5.75390625" style="0" customWidth="1"/>
    <col min="11" max="11" width="3.875" style="0" customWidth="1"/>
    <col min="12" max="12" width="6.25390625" style="0" customWidth="1"/>
    <col min="13" max="13" width="5.625" style="0" customWidth="1"/>
    <col min="14" max="14" width="4.375" style="0" customWidth="1"/>
    <col min="15" max="15" width="5.50390625" style="0" customWidth="1"/>
    <col min="16" max="16" width="4.625" style="0" customWidth="1"/>
    <col min="17" max="17" width="3.875" style="0" customWidth="1"/>
    <col min="18" max="18" width="5.75390625" style="0" customWidth="1"/>
    <col min="19" max="19" width="4.75390625" style="0" customWidth="1"/>
    <col min="20" max="20" width="4.00390625" style="0" customWidth="1"/>
    <col min="21" max="21" width="5.50390625" style="0" customWidth="1"/>
    <col min="22" max="22" width="6.125" style="0" customWidth="1"/>
  </cols>
  <sheetData>
    <row r="1" spans="1:21" ht="21.75" customHeight="1">
      <c r="A1" s="1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2" ht="21.75" customHeight="1">
      <c r="A2" s="14" t="s">
        <v>1</v>
      </c>
      <c r="B2" s="15" t="s">
        <v>2</v>
      </c>
      <c r="C2" s="16"/>
      <c r="D2" s="17"/>
      <c r="E2" s="15" t="s">
        <v>3</v>
      </c>
      <c r="F2" s="16"/>
      <c r="G2" s="17"/>
      <c r="H2" s="18" t="s">
        <v>4</v>
      </c>
      <c r="I2" s="16"/>
      <c r="J2" s="17"/>
      <c r="K2" s="15" t="s">
        <v>5</v>
      </c>
      <c r="L2" s="16"/>
      <c r="M2" s="17"/>
      <c r="N2" s="15" t="s">
        <v>6</v>
      </c>
      <c r="O2" s="16"/>
      <c r="P2" s="17"/>
      <c r="Q2" s="15" t="s">
        <v>7</v>
      </c>
      <c r="R2" s="16"/>
      <c r="S2" s="17"/>
      <c r="T2" s="15" t="s">
        <v>8</v>
      </c>
      <c r="U2" s="16"/>
      <c r="V2" s="17"/>
    </row>
    <row r="3" spans="1:22" ht="29.25" customHeight="1">
      <c r="A3" s="19"/>
      <c r="B3" s="20" t="s">
        <v>9</v>
      </c>
      <c r="C3" s="20" t="s">
        <v>10</v>
      </c>
      <c r="D3" s="21" t="s">
        <v>11</v>
      </c>
      <c r="E3" s="20" t="s">
        <v>9</v>
      </c>
      <c r="F3" s="20" t="s">
        <v>10</v>
      </c>
      <c r="G3" s="21" t="s">
        <v>11</v>
      </c>
      <c r="H3" s="20" t="s">
        <v>9</v>
      </c>
      <c r="I3" s="20" t="s">
        <v>10</v>
      </c>
      <c r="J3" s="21" t="s">
        <v>11</v>
      </c>
      <c r="K3" s="20" t="s">
        <v>9</v>
      </c>
      <c r="L3" s="20" t="s">
        <v>10</v>
      </c>
      <c r="M3" s="21" t="s">
        <v>11</v>
      </c>
      <c r="N3" s="20" t="s">
        <v>9</v>
      </c>
      <c r="O3" s="20" t="s">
        <v>10</v>
      </c>
      <c r="P3" s="21" t="s">
        <v>11</v>
      </c>
      <c r="Q3" s="20" t="s">
        <v>9</v>
      </c>
      <c r="R3" s="20" t="s">
        <v>10</v>
      </c>
      <c r="S3" s="21" t="s">
        <v>11</v>
      </c>
      <c r="T3" s="20" t="s">
        <v>9</v>
      </c>
      <c r="U3" s="20" t="s">
        <v>10</v>
      </c>
      <c r="V3" s="21" t="s">
        <v>11</v>
      </c>
    </row>
    <row r="4" spans="1:22" ht="21.75" customHeight="1">
      <c r="A4" s="22" t="s">
        <v>12</v>
      </c>
      <c r="B4" s="22">
        <v>1</v>
      </c>
      <c r="C4" s="22">
        <v>472.8928</v>
      </c>
      <c r="D4" s="23">
        <f>C7-C4</f>
        <v>-18.7817</v>
      </c>
      <c r="E4" s="22">
        <v>4</v>
      </c>
      <c r="F4" s="22">
        <v>91.5495</v>
      </c>
      <c r="G4" s="23">
        <f>F7-F4</f>
        <v>3.356100000000012</v>
      </c>
      <c r="H4" s="22">
        <v>1</v>
      </c>
      <c r="I4" s="22">
        <v>92.4699</v>
      </c>
      <c r="J4" s="27">
        <f>I7-I4</f>
        <v>-11.503199999999993</v>
      </c>
      <c r="K4" s="22">
        <v>2</v>
      </c>
      <c r="L4" s="22">
        <v>105.7995</v>
      </c>
      <c r="M4" s="22">
        <f>L7-L4</f>
        <v>-2.535899999999998</v>
      </c>
      <c r="N4" s="22">
        <v>1</v>
      </c>
      <c r="O4" s="22">
        <v>72.462</v>
      </c>
      <c r="P4" s="22">
        <f>O7-O4</f>
        <v>-4.550899999999999</v>
      </c>
      <c r="Q4" s="22">
        <v>2</v>
      </c>
      <c r="R4" s="22">
        <v>57.2065</v>
      </c>
      <c r="S4" s="22">
        <f>R7-R4</f>
        <v>-0.15090000000000003</v>
      </c>
      <c r="T4" s="22">
        <v>1</v>
      </c>
      <c r="U4" s="22">
        <v>56.8216</v>
      </c>
      <c r="V4" s="27">
        <f>U7-U4</f>
        <v>-0.8604999999999947</v>
      </c>
    </row>
    <row r="5" spans="1:22" ht="21.75" customHeight="1">
      <c r="A5" s="22" t="s">
        <v>13</v>
      </c>
      <c r="B5" s="22">
        <v>2</v>
      </c>
      <c r="C5" s="22">
        <v>469.0045</v>
      </c>
      <c r="D5" s="23">
        <f>C7-C5</f>
        <v>-14.893399999999986</v>
      </c>
      <c r="E5" s="22">
        <v>2</v>
      </c>
      <c r="F5" s="22">
        <v>94.2305</v>
      </c>
      <c r="G5" s="23">
        <f>F7-F5</f>
        <v>0.6751000000000005</v>
      </c>
      <c r="H5" s="22">
        <v>2</v>
      </c>
      <c r="I5" s="22">
        <v>86.8134</v>
      </c>
      <c r="J5" s="27">
        <f>I7-I5</f>
        <v>-5.8466999999999985</v>
      </c>
      <c r="K5" s="22">
        <v>1</v>
      </c>
      <c r="L5" s="22">
        <v>106.8005</v>
      </c>
      <c r="M5" s="22">
        <f>L7-L5</f>
        <v>-3.536900000000003</v>
      </c>
      <c r="N5" s="22">
        <v>2</v>
      </c>
      <c r="O5" s="22">
        <v>69.7464</v>
      </c>
      <c r="P5" s="22">
        <f>O7-O5</f>
        <v>-1.8352999999999895</v>
      </c>
      <c r="Q5" s="22">
        <v>1</v>
      </c>
      <c r="R5" s="22">
        <v>58.9569</v>
      </c>
      <c r="S5" s="22">
        <f>R7-R5</f>
        <v>-1.901299999999999</v>
      </c>
      <c r="T5" s="22">
        <v>4</v>
      </c>
      <c r="U5" s="22">
        <v>53.2488</v>
      </c>
      <c r="V5" s="27">
        <f>U7-U5</f>
        <v>2.712299999999999</v>
      </c>
    </row>
    <row r="6" spans="1:22" ht="21.75" customHeight="1">
      <c r="A6" s="22" t="s">
        <v>14</v>
      </c>
      <c r="B6" s="22">
        <v>3</v>
      </c>
      <c r="C6" s="22">
        <v>455.3908</v>
      </c>
      <c r="D6" s="23">
        <f>C7-C6</f>
        <v>-1.2796999999999912</v>
      </c>
      <c r="E6" s="22">
        <v>3</v>
      </c>
      <c r="F6" s="22">
        <v>93.3692</v>
      </c>
      <c r="G6" s="23">
        <f>F7-F6</f>
        <v>1.5364000000000004</v>
      </c>
      <c r="H6" s="22">
        <v>3</v>
      </c>
      <c r="I6" s="22">
        <v>83.6174</v>
      </c>
      <c r="J6" s="27">
        <f>I7-I6</f>
        <v>-2.6507000000000005</v>
      </c>
      <c r="K6" s="22">
        <v>4</v>
      </c>
      <c r="L6" s="22">
        <v>102.787</v>
      </c>
      <c r="M6" s="22">
        <f>L7-L6</f>
        <v>0.4765999999999906</v>
      </c>
      <c r="N6" s="22">
        <v>5</v>
      </c>
      <c r="O6" s="22">
        <v>66.2435</v>
      </c>
      <c r="P6" s="22">
        <f>O7-O6</f>
        <v>1.6676000000000073</v>
      </c>
      <c r="Q6" s="22">
        <v>4</v>
      </c>
      <c r="R6" s="22">
        <v>56.7565</v>
      </c>
      <c r="S6" s="22">
        <f>R7-R6</f>
        <v>0.2990999999999957</v>
      </c>
      <c r="T6" s="22">
        <v>3</v>
      </c>
      <c r="U6" s="22">
        <v>55.7652</v>
      </c>
      <c r="V6" s="27">
        <f>U7-U6</f>
        <v>0.19590000000000174</v>
      </c>
    </row>
    <row r="7" spans="1:22" ht="21.75" customHeight="1">
      <c r="A7" s="22" t="s">
        <v>15</v>
      </c>
      <c r="B7" s="22">
        <v>4</v>
      </c>
      <c r="C7" s="22">
        <v>454.1111</v>
      </c>
      <c r="D7" s="23"/>
      <c r="E7" s="22">
        <v>1</v>
      </c>
      <c r="F7" s="22">
        <v>94.9056</v>
      </c>
      <c r="G7" s="23"/>
      <c r="H7" s="22">
        <v>4</v>
      </c>
      <c r="I7" s="22">
        <v>80.9667</v>
      </c>
      <c r="J7" s="27"/>
      <c r="K7" s="22">
        <v>3</v>
      </c>
      <c r="L7" s="22">
        <v>103.2636</v>
      </c>
      <c r="M7" s="22"/>
      <c r="N7" s="22">
        <v>4</v>
      </c>
      <c r="O7" s="22">
        <v>67.9111</v>
      </c>
      <c r="P7" s="22"/>
      <c r="Q7" s="22">
        <v>3</v>
      </c>
      <c r="R7" s="22">
        <v>57.0556</v>
      </c>
      <c r="S7" s="22"/>
      <c r="T7" s="22">
        <v>2</v>
      </c>
      <c r="U7" s="22">
        <v>55.9611</v>
      </c>
      <c r="V7" s="27"/>
    </row>
    <row r="8" spans="1:22" ht="21.75" customHeight="1">
      <c r="A8" s="22" t="s">
        <v>16</v>
      </c>
      <c r="B8" s="22">
        <v>5</v>
      </c>
      <c r="C8" s="22">
        <v>431.914</v>
      </c>
      <c r="D8" s="23">
        <f>C7-C8</f>
        <v>22.197100000000034</v>
      </c>
      <c r="E8" s="22">
        <v>6</v>
      </c>
      <c r="F8" s="22">
        <v>89.4722</v>
      </c>
      <c r="G8" s="23">
        <f>F7-F8</f>
        <v>5.433400000000006</v>
      </c>
      <c r="H8" s="22">
        <v>6</v>
      </c>
      <c r="I8" s="22">
        <v>73.4294</v>
      </c>
      <c r="J8" s="27">
        <f>I7-I8</f>
        <v>7.537300000000002</v>
      </c>
      <c r="K8" s="22">
        <v>5</v>
      </c>
      <c r="L8" s="22">
        <v>97.8281</v>
      </c>
      <c r="M8" s="22">
        <f>L7-L8</f>
        <v>5.4354999999999905</v>
      </c>
      <c r="N8" s="22">
        <v>3</v>
      </c>
      <c r="O8" s="22">
        <v>68.6111</v>
      </c>
      <c r="P8" s="22">
        <f>O7-O8</f>
        <v>-0.6999999999999886</v>
      </c>
      <c r="Q8" s="22">
        <v>6</v>
      </c>
      <c r="R8" s="22">
        <v>54.4444</v>
      </c>
      <c r="S8" s="22">
        <f>R7-R8</f>
        <v>2.6111999999999966</v>
      </c>
      <c r="T8" s="22">
        <v>5</v>
      </c>
      <c r="U8" s="22">
        <v>51.3889</v>
      </c>
      <c r="V8" s="27">
        <f>U7-U8</f>
        <v>4.572200000000002</v>
      </c>
    </row>
    <row r="9" spans="1:22" ht="21.7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21.75" customHeight="1">
      <c r="A10" s="25" t="s">
        <v>17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4"/>
    </row>
    <row r="11" spans="1:22" ht="21.75" customHeight="1">
      <c r="A11" s="14" t="s">
        <v>1</v>
      </c>
      <c r="B11" s="15" t="s">
        <v>2</v>
      </c>
      <c r="C11" s="16"/>
      <c r="D11" s="17"/>
      <c r="E11" s="15" t="s">
        <v>3</v>
      </c>
      <c r="F11" s="16"/>
      <c r="G11" s="17"/>
      <c r="H11" s="18" t="s">
        <v>4</v>
      </c>
      <c r="I11" s="16"/>
      <c r="J11" s="17"/>
      <c r="K11" s="15" t="s">
        <v>5</v>
      </c>
      <c r="L11" s="16"/>
      <c r="M11" s="17"/>
      <c r="N11" s="15" t="s">
        <v>18</v>
      </c>
      <c r="O11" s="16"/>
      <c r="P11" s="17"/>
      <c r="Q11" s="15" t="s">
        <v>19</v>
      </c>
      <c r="R11" s="16"/>
      <c r="S11" s="17"/>
      <c r="T11" s="15" t="s">
        <v>20</v>
      </c>
      <c r="U11" s="16"/>
      <c r="V11" s="17"/>
    </row>
    <row r="12" spans="1:22" ht="34.5" customHeight="1">
      <c r="A12" s="26"/>
      <c r="B12" s="20" t="s">
        <v>9</v>
      </c>
      <c r="C12" s="20" t="s">
        <v>10</v>
      </c>
      <c r="D12" s="21" t="s">
        <v>11</v>
      </c>
      <c r="E12" s="20" t="s">
        <v>9</v>
      </c>
      <c r="F12" s="20" t="s">
        <v>10</v>
      </c>
      <c r="G12" s="21" t="s">
        <v>11</v>
      </c>
      <c r="H12" s="20" t="s">
        <v>9</v>
      </c>
      <c r="I12" s="20" t="s">
        <v>10</v>
      </c>
      <c r="J12" s="21" t="s">
        <v>11</v>
      </c>
      <c r="K12" s="20" t="s">
        <v>9</v>
      </c>
      <c r="L12" s="20" t="s">
        <v>10</v>
      </c>
      <c r="M12" s="21" t="s">
        <v>11</v>
      </c>
      <c r="N12" s="20" t="s">
        <v>9</v>
      </c>
      <c r="O12" s="20" t="s">
        <v>10</v>
      </c>
      <c r="P12" s="21" t="s">
        <v>11</v>
      </c>
      <c r="Q12" s="20" t="s">
        <v>9</v>
      </c>
      <c r="R12" s="20" t="s">
        <v>10</v>
      </c>
      <c r="S12" s="21" t="s">
        <v>11</v>
      </c>
      <c r="T12" s="20" t="s">
        <v>9</v>
      </c>
      <c r="U12" s="20" t="s">
        <v>10</v>
      </c>
      <c r="V12" s="21" t="s">
        <v>11</v>
      </c>
    </row>
    <row r="13" spans="1:22" ht="21.75" customHeight="1">
      <c r="A13" s="23" t="s">
        <v>12</v>
      </c>
      <c r="B13" s="22">
        <v>1</v>
      </c>
      <c r="C13" s="22">
        <v>468.9371</v>
      </c>
      <c r="D13" s="23">
        <f>C16-C13</f>
        <v>-19.288700000000006</v>
      </c>
      <c r="E13" s="22">
        <v>2</v>
      </c>
      <c r="F13" s="22">
        <v>90.0378</v>
      </c>
      <c r="G13" s="23">
        <f>F16-F13</f>
        <v>-0.054000000000002046</v>
      </c>
      <c r="H13" s="22">
        <v>1</v>
      </c>
      <c r="I13" s="22">
        <v>87.7646</v>
      </c>
      <c r="J13" s="27">
        <f>I16-I13</f>
        <v>-0.9388000000000005</v>
      </c>
      <c r="K13" s="22">
        <v>1</v>
      </c>
      <c r="L13" s="22">
        <v>107.6484</v>
      </c>
      <c r="M13" s="23">
        <f>L16-L13</f>
        <v>-4.4979999999999905</v>
      </c>
      <c r="N13" s="22">
        <v>3</v>
      </c>
      <c r="O13" s="22">
        <v>53.3403</v>
      </c>
      <c r="P13" s="23">
        <f>O16-O13</f>
        <v>1.0045000000000002</v>
      </c>
      <c r="Q13" s="22">
        <v>1</v>
      </c>
      <c r="R13" s="22">
        <v>56.1245</v>
      </c>
      <c r="S13" s="23">
        <f>R16-R13</f>
        <v>-4.204099999999997</v>
      </c>
      <c r="T13" s="22">
        <v>1</v>
      </c>
      <c r="U13" s="22">
        <v>74.6121</v>
      </c>
      <c r="V13" s="27">
        <f>U16-U13</f>
        <v>-10.6186</v>
      </c>
    </row>
    <row r="14" spans="1:22" ht="21.75" customHeight="1">
      <c r="A14" s="23" t="s">
        <v>13</v>
      </c>
      <c r="B14" s="22">
        <v>2</v>
      </c>
      <c r="C14" s="22">
        <v>451.3953</v>
      </c>
      <c r="D14" s="23">
        <f>C16-C14</f>
        <v>-1.7469000000000392</v>
      </c>
      <c r="E14" s="22">
        <v>1</v>
      </c>
      <c r="F14" s="22">
        <v>90.749</v>
      </c>
      <c r="G14" s="23">
        <f>F16-F14</f>
        <v>-0.765199999999993</v>
      </c>
      <c r="H14" s="22">
        <v>2</v>
      </c>
      <c r="I14" s="22">
        <v>87.1296</v>
      </c>
      <c r="J14" s="27">
        <f>I16-I14</f>
        <v>-0.3037999999999954</v>
      </c>
      <c r="K14" s="22">
        <v>3</v>
      </c>
      <c r="L14" s="22">
        <v>103.6708</v>
      </c>
      <c r="M14" s="23">
        <f>L16-L14</f>
        <v>-0.5203999999999951</v>
      </c>
      <c r="N14" s="22">
        <v>1</v>
      </c>
      <c r="O14" s="22">
        <v>54.561</v>
      </c>
      <c r="P14" s="23">
        <f>O16-O14</f>
        <v>-0.21620000000000061</v>
      </c>
      <c r="Q14" s="22">
        <v>2</v>
      </c>
      <c r="R14" s="22">
        <v>52.7618</v>
      </c>
      <c r="S14" s="23">
        <f>R16-R14</f>
        <v>-0.8414000000000001</v>
      </c>
      <c r="T14" s="22">
        <v>5</v>
      </c>
      <c r="U14" s="22">
        <v>62.9116</v>
      </c>
      <c r="V14" s="27">
        <f>U16-U14</f>
        <v>1.0818999999999974</v>
      </c>
    </row>
    <row r="15" spans="1:22" ht="21.75" customHeight="1">
      <c r="A15" s="23" t="s">
        <v>14</v>
      </c>
      <c r="B15" s="22">
        <v>3</v>
      </c>
      <c r="C15" s="22">
        <v>450.8006</v>
      </c>
      <c r="D15" s="23">
        <f>C16-C15</f>
        <v>-1.1521999999999935</v>
      </c>
      <c r="E15" s="22">
        <v>4</v>
      </c>
      <c r="F15" s="22">
        <v>88.556</v>
      </c>
      <c r="G15" s="23">
        <f>F16-F15</f>
        <v>1.4278000000000048</v>
      </c>
      <c r="H15" s="22">
        <v>4</v>
      </c>
      <c r="I15" s="22">
        <v>84.4028</v>
      </c>
      <c r="J15" s="27">
        <f>I16-I15</f>
        <v>2.423000000000002</v>
      </c>
      <c r="K15" s="22">
        <v>2</v>
      </c>
      <c r="L15" s="22">
        <v>104.6727</v>
      </c>
      <c r="M15" s="22">
        <f>L16-L15</f>
        <v>-1.5223000000000013</v>
      </c>
      <c r="N15" s="22">
        <v>4</v>
      </c>
      <c r="O15" s="22">
        <v>51.8434</v>
      </c>
      <c r="P15" s="22">
        <f>O16-O15</f>
        <v>2.5013999999999967</v>
      </c>
      <c r="Q15" s="22">
        <v>4</v>
      </c>
      <c r="R15" s="22">
        <v>51.1196</v>
      </c>
      <c r="S15" s="22">
        <f>R16-R15</f>
        <v>0.8008000000000024</v>
      </c>
      <c r="T15" s="22">
        <v>2</v>
      </c>
      <c r="U15" s="22">
        <v>72.7137</v>
      </c>
      <c r="V15" s="22">
        <f>U16-U15</f>
        <v>-8.720200000000006</v>
      </c>
    </row>
    <row r="16" spans="1:22" ht="21.75" customHeight="1">
      <c r="A16" s="23" t="s">
        <v>15</v>
      </c>
      <c r="B16" s="22">
        <v>4</v>
      </c>
      <c r="C16" s="22">
        <v>449.6484</v>
      </c>
      <c r="D16" s="23"/>
      <c r="E16" s="22">
        <v>3</v>
      </c>
      <c r="F16" s="22">
        <v>89.9838</v>
      </c>
      <c r="G16" s="23"/>
      <c r="H16" s="22">
        <v>3</v>
      </c>
      <c r="I16" s="22">
        <v>86.8258</v>
      </c>
      <c r="J16" s="27"/>
      <c r="K16" s="22">
        <v>4</v>
      </c>
      <c r="L16" s="22">
        <v>103.1504</v>
      </c>
      <c r="M16" s="22"/>
      <c r="N16" s="22">
        <v>2</v>
      </c>
      <c r="O16" s="22">
        <v>54.3448</v>
      </c>
      <c r="P16" s="22"/>
      <c r="Q16" s="22">
        <v>3</v>
      </c>
      <c r="R16" s="22">
        <v>51.9204</v>
      </c>
      <c r="S16" s="22"/>
      <c r="T16" s="22">
        <v>4</v>
      </c>
      <c r="U16" s="22">
        <v>63.9935</v>
      </c>
      <c r="V16" s="22"/>
    </row>
    <row r="17" spans="1:22" ht="21.75" customHeight="1">
      <c r="A17" s="22" t="s">
        <v>16</v>
      </c>
      <c r="B17" s="22">
        <v>5</v>
      </c>
      <c r="C17" s="22">
        <v>418.7611</v>
      </c>
      <c r="D17" s="23">
        <f>C16-C17</f>
        <v>30.887299999999982</v>
      </c>
      <c r="E17" s="22">
        <v>5</v>
      </c>
      <c r="F17" s="22">
        <v>87.8181</v>
      </c>
      <c r="G17" s="23">
        <f>F16-F17</f>
        <v>2.165700000000001</v>
      </c>
      <c r="H17" s="22">
        <v>6</v>
      </c>
      <c r="I17" s="22">
        <v>73.0753</v>
      </c>
      <c r="J17" s="27">
        <f>I16-I17</f>
        <v>13.750500000000002</v>
      </c>
      <c r="K17" s="22">
        <v>5</v>
      </c>
      <c r="L17" s="22">
        <v>100.3282</v>
      </c>
      <c r="M17" s="22">
        <f>L16-L17</f>
        <v>2.8222000000000094</v>
      </c>
      <c r="N17" s="22">
        <v>5</v>
      </c>
      <c r="O17" s="22">
        <v>48.8995</v>
      </c>
      <c r="P17" s="22">
        <f>O16-O17</f>
        <v>5.445299999999996</v>
      </c>
      <c r="Q17" s="22">
        <v>5</v>
      </c>
      <c r="R17" s="22">
        <v>46.6445</v>
      </c>
      <c r="S17" s="22">
        <f>R16-R17</f>
        <v>5.2759</v>
      </c>
      <c r="T17" s="22">
        <v>3</v>
      </c>
      <c r="U17" s="22">
        <v>64.1795</v>
      </c>
      <c r="V17" s="22">
        <f>U16-U17</f>
        <v>-0.18600000000000705</v>
      </c>
    </row>
    <row r="21" ht="12.75" customHeight="1"/>
    <row r="22" ht="13.5" customHeight="1"/>
    <row r="23" spans="1:21" ht="24.75" customHeight="1">
      <c r="A23" s="13" t="s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2" ht="24.75" customHeight="1">
      <c r="A24" s="14" t="s">
        <v>1</v>
      </c>
      <c r="B24" s="15" t="s">
        <v>2</v>
      </c>
      <c r="C24" s="16"/>
      <c r="D24" s="17"/>
      <c r="E24" s="15" t="s">
        <v>3</v>
      </c>
      <c r="F24" s="16"/>
      <c r="G24" s="17"/>
      <c r="H24" s="18" t="s">
        <v>4</v>
      </c>
      <c r="I24" s="16"/>
      <c r="J24" s="17"/>
      <c r="K24" s="15" t="s">
        <v>5</v>
      </c>
      <c r="L24" s="16"/>
      <c r="M24" s="17"/>
      <c r="N24" s="15" t="s">
        <v>6</v>
      </c>
      <c r="O24" s="16"/>
      <c r="P24" s="17"/>
      <c r="Q24" s="15" t="s">
        <v>7</v>
      </c>
      <c r="R24" s="16"/>
      <c r="S24" s="17"/>
      <c r="T24" s="15" t="s">
        <v>8</v>
      </c>
      <c r="U24" s="16"/>
      <c r="V24" s="17"/>
    </row>
    <row r="25" spans="1:22" ht="32.25" customHeight="1">
      <c r="A25" s="19"/>
      <c r="B25" s="20" t="s">
        <v>9</v>
      </c>
      <c r="C25" s="20" t="s">
        <v>10</v>
      </c>
      <c r="D25" s="21" t="s">
        <v>11</v>
      </c>
      <c r="E25" s="20" t="s">
        <v>9</v>
      </c>
      <c r="F25" s="20" t="s">
        <v>10</v>
      </c>
      <c r="G25" s="21" t="s">
        <v>11</v>
      </c>
      <c r="H25" s="20" t="s">
        <v>9</v>
      </c>
      <c r="I25" s="20" t="s">
        <v>10</v>
      </c>
      <c r="J25" s="21" t="s">
        <v>11</v>
      </c>
      <c r="K25" s="20" t="s">
        <v>9</v>
      </c>
      <c r="L25" s="20" t="s">
        <v>10</v>
      </c>
      <c r="M25" s="21" t="s">
        <v>11</v>
      </c>
      <c r="N25" s="20" t="s">
        <v>9</v>
      </c>
      <c r="O25" s="20" t="s">
        <v>10</v>
      </c>
      <c r="P25" s="21" t="s">
        <v>11</v>
      </c>
      <c r="Q25" s="20" t="s">
        <v>9</v>
      </c>
      <c r="R25" s="20" t="s">
        <v>10</v>
      </c>
      <c r="S25" s="21" t="s">
        <v>11</v>
      </c>
      <c r="T25" s="20" t="s">
        <v>9</v>
      </c>
      <c r="U25" s="20" t="s">
        <v>10</v>
      </c>
      <c r="V25" s="21" t="s">
        <v>11</v>
      </c>
    </row>
    <row r="26" spans="1:22" ht="24.75" customHeight="1">
      <c r="A26" s="22" t="s">
        <v>12</v>
      </c>
      <c r="B26" s="22">
        <v>2</v>
      </c>
      <c r="C26" s="22">
        <v>534.0826</v>
      </c>
      <c r="D26" s="23">
        <f>C29-C26</f>
        <v>-34.77039999999994</v>
      </c>
      <c r="E26" s="22">
        <v>2</v>
      </c>
      <c r="F26" s="22">
        <v>103.7413</v>
      </c>
      <c r="G26" s="23">
        <f>F29-F26</f>
        <v>-2.4634999999999962</v>
      </c>
      <c r="H26" s="22">
        <v>3</v>
      </c>
      <c r="I26" s="28">
        <v>106.0826</v>
      </c>
      <c r="J26" s="29">
        <f>I29-I26</f>
        <v>-11.732600000000005</v>
      </c>
      <c r="K26" s="22">
        <v>2</v>
      </c>
      <c r="L26" s="22">
        <v>98.941</v>
      </c>
      <c r="M26" s="22">
        <f>L29-L26</f>
        <v>-6.343800000000002</v>
      </c>
      <c r="N26" s="22">
        <v>3</v>
      </c>
      <c r="O26" s="22">
        <v>76.213</v>
      </c>
      <c r="P26" s="22">
        <f>O29-O26</f>
        <v>0.3703000000000003</v>
      </c>
      <c r="Q26" s="22">
        <v>2</v>
      </c>
      <c r="R26" s="22">
        <v>74.987</v>
      </c>
      <c r="S26" s="22">
        <f>R29-R26</f>
        <v>-3.6813999999999965</v>
      </c>
      <c r="T26" s="22">
        <v>1</v>
      </c>
      <c r="U26" s="22">
        <v>74.5478</v>
      </c>
      <c r="V26" s="27">
        <f>U29-U26</f>
        <v>-8.940100000000001</v>
      </c>
    </row>
    <row r="27" spans="1:22" ht="24.75" customHeight="1">
      <c r="A27" s="22" t="s">
        <v>13</v>
      </c>
      <c r="B27" s="22">
        <v>1</v>
      </c>
      <c r="C27" s="22">
        <v>541.0326</v>
      </c>
      <c r="D27" s="23">
        <f>C29-C27</f>
        <v>-41.720399999999984</v>
      </c>
      <c r="E27" s="22">
        <v>1</v>
      </c>
      <c r="F27" s="22">
        <v>105.5761</v>
      </c>
      <c r="G27" s="23">
        <f>F29-F27</f>
        <v>-4.298299999999998</v>
      </c>
      <c r="H27" s="22">
        <v>1</v>
      </c>
      <c r="I27" s="28">
        <v>110.07390000000001</v>
      </c>
      <c r="J27" s="29">
        <f>I29-I27</f>
        <v>-15.723900000000015</v>
      </c>
      <c r="K27" s="22">
        <v>1</v>
      </c>
      <c r="L27" s="22">
        <v>98.987</v>
      </c>
      <c r="M27" s="22">
        <f>L29-L27</f>
        <v>-6.389799999999994</v>
      </c>
      <c r="N27" s="22">
        <v>1</v>
      </c>
      <c r="O27" s="22">
        <v>77.7739</v>
      </c>
      <c r="P27" s="22">
        <f>O29-O27</f>
        <v>-1.1906000000000034</v>
      </c>
      <c r="Q27" s="22">
        <v>1</v>
      </c>
      <c r="R27" s="22">
        <v>75.6783</v>
      </c>
      <c r="S27" s="22">
        <f>R29-R27</f>
        <v>-4.372699999999995</v>
      </c>
      <c r="T27" s="22">
        <v>2</v>
      </c>
      <c r="U27" s="22">
        <v>72.9435</v>
      </c>
      <c r="V27" s="27">
        <f>U29-U27</f>
        <v>-7.335800000000006</v>
      </c>
    </row>
    <row r="28" spans="1:22" ht="24.75" customHeight="1">
      <c r="A28" s="22" t="s">
        <v>14</v>
      </c>
      <c r="B28" s="22">
        <v>3</v>
      </c>
      <c r="C28" s="22">
        <v>521.3764</v>
      </c>
      <c r="D28" s="23">
        <f>C29-C28</f>
        <v>-22.06419999999997</v>
      </c>
      <c r="E28" s="22">
        <v>5</v>
      </c>
      <c r="F28" s="22">
        <v>101.2445</v>
      </c>
      <c r="G28" s="23">
        <f>F29-F28</f>
        <v>0.033299999999997</v>
      </c>
      <c r="H28" s="22">
        <v>2</v>
      </c>
      <c r="I28" s="28">
        <v>108.5746</v>
      </c>
      <c r="J28" s="29">
        <f>I29-I28</f>
        <v>-14.22460000000001</v>
      </c>
      <c r="K28" s="22">
        <v>4</v>
      </c>
      <c r="L28" s="22">
        <v>92.5967</v>
      </c>
      <c r="M28" s="22">
        <v>0</v>
      </c>
      <c r="N28" s="22">
        <v>4</v>
      </c>
      <c r="O28" s="22">
        <v>75.8564</v>
      </c>
      <c r="P28" s="22">
        <f>O29-O28</f>
        <v>0.7269000000000005</v>
      </c>
      <c r="Q28" s="22">
        <v>4</v>
      </c>
      <c r="R28" s="22">
        <v>72.6409</v>
      </c>
      <c r="S28" s="22">
        <f>R29-R28</f>
        <v>-1.3353000000000037</v>
      </c>
      <c r="T28" s="22">
        <v>3</v>
      </c>
      <c r="U28" s="22">
        <v>72.7845</v>
      </c>
      <c r="V28" s="27">
        <f>U29-U28</f>
        <v>-7.1768</v>
      </c>
    </row>
    <row r="29" spans="1:22" ht="24.75" customHeight="1">
      <c r="A29" s="22" t="s">
        <v>15</v>
      </c>
      <c r="B29" s="22">
        <v>4</v>
      </c>
      <c r="C29" s="22">
        <v>499.3122</v>
      </c>
      <c r="D29" s="23"/>
      <c r="E29" s="22">
        <v>4</v>
      </c>
      <c r="F29" s="22">
        <v>101.2778</v>
      </c>
      <c r="G29" s="23"/>
      <c r="H29" s="22">
        <v>4</v>
      </c>
      <c r="I29" s="28">
        <v>94.35</v>
      </c>
      <c r="J29" s="29"/>
      <c r="K29" s="22">
        <v>3</v>
      </c>
      <c r="L29" s="22">
        <v>92.5972</v>
      </c>
      <c r="M29" s="22"/>
      <c r="N29" s="22">
        <v>2</v>
      </c>
      <c r="O29" s="22">
        <v>76.5833</v>
      </c>
      <c r="P29" s="22"/>
      <c r="Q29" s="22">
        <v>7</v>
      </c>
      <c r="R29" s="22">
        <v>71.3056</v>
      </c>
      <c r="S29" s="22"/>
      <c r="T29" s="22">
        <v>8</v>
      </c>
      <c r="U29" s="22">
        <v>65.6077</v>
      </c>
      <c r="V29" s="27"/>
    </row>
    <row r="30" spans="1:22" ht="24.75" customHeight="1">
      <c r="A30" s="22" t="s">
        <v>16</v>
      </c>
      <c r="B30" s="22">
        <v>5</v>
      </c>
      <c r="C30" s="22">
        <v>494.0327</v>
      </c>
      <c r="D30" s="23">
        <f>C29-C30</f>
        <v>5.279500000000041</v>
      </c>
      <c r="E30" s="22">
        <v>3</v>
      </c>
      <c r="F30" s="22">
        <v>101.7857</v>
      </c>
      <c r="G30" s="23">
        <f>F29-F30</f>
        <v>-0.5079000000000065</v>
      </c>
      <c r="H30" s="22">
        <v>5</v>
      </c>
      <c r="I30" s="28">
        <v>91.1846</v>
      </c>
      <c r="J30" s="29">
        <f>I29-I30</f>
        <v>3.165399999999991</v>
      </c>
      <c r="K30" s="22">
        <v>5</v>
      </c>
      <c r="L30" s="22">
        <v>84.378</v>
      </c>
      <c r="M30" s="22">
        <f>L29-L30</f>
        <v>8.2192</v>
      </c>
      <c r="N30" s="22">
        <v>6</v>
      </c>
      <c r="O30" s="22">
        <v>75</v>
      </c>
      <c r="P30" s="22">
        <f>O29-O30</f>
        <v>1.5832999999999942</v>
      </c>
      <c r="Q30" s="22">
        <v>3</v>
      </c>
      <c r="R30" s="22">
        <v>72.6667</v>
      </c>
      <c r="S30" s="22">
        <f>R29-R30</f>
        <v>-1.3611000000000075</v>
      </c>
      <c r="T30" s="22">
        <v>4</v>
      </c>
      <c r="U30" s="22">
        <v>69.0179</v>
      </c>
      <c r="V30" s="27">
        <f>U29-U30</f>
        <v>-3.4102000000000032</v>
      </c>
    </row>
    <row r="31" spans="1:22" ht="24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ht="24.75" customHeight="1">
      <c r="A32" s="25" t="s">
        <v>22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4"/>
    </row>
    <row r="33" spans="1:22" ht="24.75" customHeight="1">
      <c r="A33" s="14" t="s">
        <v>1</v>
      </c>
      <c r="B33" s="15" t="s">
        <v>2</v>
      </c>
      <c r="C33" s="16"/>
      <c r="D33" s="17"/>
      <c r="E33" s="15" t="s">
        <v>3</v>
      </c>
      <c r="F33" s="16"/>
      <c r="G33" s="17"/>
      <c r="H33" s="18" t="s">
        <v>4</v>
      </c>
      <c r="I33" s="16"/>
      <c r="J33" s="17"/>
      <c r="K33" s="15" t="s">
        <v>5</v>
      </c>
      <c r="L33" s="16"/>
      <c r="M33" s="17"/>
      <c r="N33" s="15" t="s">
        <v>18</v>
      </c>
      <c r="O33" s="16"/>
      <c r="P33" s="17"/>
      <c r="Q33" s="15" t="s">
        <v>19</v>
      </c>
      <c r="R33" s="16"/>
      <c r="S33" s="17"/>
      <c r="T33" s="15" t="s">
        <v>20</v>
      </c>
      <c r="U33" s="16"/>
      <c r="V33" s="17"/>
    </row>
    <row r="34" spans="1:22" ht="30" customHeight="1">
      <c r="A34" s="26"/>
      <c r="B34" s="20" t="s">
        <v>9</v>
      </c>
      <c r="C34" s="20" t="s">
        <v>10</v>
      </c>
      <c r="D34" s="21" t="s">
        <v>11</v>
      </c>
      <c r="E34" s="20" t="s">
        <v>9</v>
      </c>
      <c r="F34" s="20" t="s">
        <v>10</v>
      </c>
      <c r="G34" s="21" t="s">
        <v>11</v>
      </c>
      <c r="H34" s="20" t="s">
        <v>9</v>
      </c>
      <c r="I34" s="20" t="s">
        <v>10</v>
      </c>
      <c r="J34" s="21" t="s">
        <v>11</v>
      </c>
      <c r="K34" s="20" t="s">
        <v>9</v>
      </c>
      <c r="L34" s="20" t="s">
        <v>10</v>
      </c>
      <c r="M34" s="21" t="s">
        <v>11</v>
      </c>
      <c r="N34" s="20" t="s">
        <v>9</v>
      </c>
      <c r="O34" s="20" t="s">
        <v>10</v>
      </c>
      <c r="P34" s="21" t="s">
        <v>11</v>
      </c>
      <c r="Q34" s="20" t="s">
        <v>9</v>
      </c>
      <c r="R34" s="20" t="s">
        <v>10</v>
      </c>
      <c r="S34" s="21" t="s">
        <v>11</v>
      </c>
      <c r="T34" s="20" t="s">
        <v>9</v>
      </c>
      <c r="U34" s="20" t="s">
        <v>10</v>
      </c>
      <c r="V34" s="21" t="s">
        <v>11</v>
      </c>
    </row>
    <row r="35" spans="1:22" ht="24.75" customHeight="1">
      <c r="A35" s="23" t="s">
        <v>12</v>
      </c>
      <c r="B35" s="22">
        <v>2</v>
      </c>
      <c r="C35" s="22">
        <v>520.8248</v>
      </c>
      <c r="D35" s="22">
        <f>C38-C35</f>
        <v>-38.34960000000001</v>
      </c>
      <c r="E35" s="22">
        <v>2</v>
      </c>
      <c r="F35" s="22">
        <v>102.314</v>
      </c>
      <c r="G35" s="22">
        <f>F38-F35</f>
        <v>-3.936099999999996</v>
      </c>
      <c r="H35" s="22">
        <v>2</v>
      </c>
      <c r="I35" s="22">
        <v>106.5544</v>
      </c>
      <c r="J35" s="22">
        <f>I38-I35</f>
        <v>-8.644099999999995</v>
      </c>
      <c r="K35" s="22">
        <v>2</v>
      </c>
      <c r="L35" s="22">
        <v>98.6565</v>
      </c>
      <c r="M35" s="22">
        <f>L38-L35</f>
        <v>-4.27239999999999</v>
      </c>
      <c r="N35" s="22">
        <v>2</v>
      </c>
      <c r="O35" s="22">
        <v>73.1565</v>
      </c>
      <c r="P35" s="22">
        <f>O38-O35</f>
        <v>-5.974899999999991</v>
      </c>
      <c r="Q35" s="22">
        <v>2</v>
      </c>
      <c r="R35" s="22">
        <v>74.5544</v>
      </c>
      <c r="S35" s="22">
        <f>R38-R35</f>
        <v>-7.822100000000006</v>
      </c>
      <c r="T35" s="22">
        <v>1</v>
      </c>
      <c r="U35" s="22">
        <v>65.9371</v>
      </c>
      <c r="V35" s="22">
        <f>U38-U35</f>
        <v>-6.3979</v>
      </c>
    </row>
    <row r="36" spans="1:22" ht="24.75" customHeight="1">
      <c r="A36" s="23" t="s">
        <v>13</v>
      </c>
      <c r="B36" s="22">
        <v>1</v>
      </c>
      <c r="C36" s="22">
        <v>530.2604</v>
      </c>
      <c r="D36" s="22">
        <f>C38-C36</f>
        <v>-47.78520000000003</v>
      </c>
      <c r="E36" s="22">
        <v>1</v>
      </c>
      <c r="F36" s="22">
        <v>104.0353</v>
      </c>
      <c r="G36" s="22">
        <f>F38-F36</f>
        <v>-5.65740000000001</v>
      </c>
      <c r="H36" s="22">
        <v>1</v>
      </c>
      <c r="I36" s="22">
        <v>109.0123</v>
      </c>
      <c r="J36" s="22">
        <f>I38-I36</f>
        <v>-11.10199999999999</v>
      </c>
      <c r="K36" s="22">
        <v>1</v>
      </c>
      <c r="L36" s="22">
        <v>100.4276</v>
      </c>
      <c r="M36" s="22">
        <f>L38-L36</f>
        <v>-6.0434999999999945</v>
      </c>
      <c r="N36" s="22">
        <v>1</v>
      </c>
      <c r="O36" s="22">
        <v>78.5161</v>
      </c>
      <c r="P36" s="22">
        <f>O38-O36</f>
        <v>-11.334499999999991</v>
      </c>
      <c r="Q36" s="22">
        <v>1</v>
      </c>
      <c r="R36" s="22">
        <v>74.8541</v>
      </c>
      <c r="S36" s="22">
        <f>R38-R36</f>
        <v>-8.121800000000007</v>
      </c>
      <c r="T36" s="22">
        <v>3</v>
      </c>
      <c r="U36" s="22">
        <v>63.9892</v>
      </c>
      <c r="V36" s="22">
        <f>U38-U36</f>
        <v>-4.449999999999996</v>
      </c>
    </row>
    <row r="37" spans="1:22" ht="24.75" customHeight="1">
      <c r="A37" s="23" t="s">
        <v>14</v>
      </c>
      <c r="B37" s="22">
        <v>3</v>
      </c>
      <c r="C37" s="22">
        <v>495.1074</v>
      </c>
      <c r="D37" s="22">
        <f>C38-C37</f>
        <v>-12.632200000000012</v>
      </c>
      <c r="E37" s="22">
        <v>4</v>
      </c>
      <c r="F37" s="22">
        <v>99.5166</v>
      </c>
      <c r="G37" s="22">
        <f>F38-F37</f>
        <v>-1.1387</v>
      </c>
      <c r="H37" s="22">
        <v>3</v>
      </c>
      <c r="I37" s="22">
        <v>102.1387</v>
      </c>
      <c r="J37" s="22">
        <f>I38-I37</f>
        <v>-4.2283999999999935</v>
      </c>
      <c r="K37" s="22">
        <v>5</v>
      </c>
      <c r="L37" s="22">
        <v>90.4628</v>
      </c>
      <c r="M37" s="22">
        <f>L38-L37</f>
        <v>3.9213000000000022</v>
      </c>
      <c r="N37" s="22">
        <v>3</v>
      </c>
      <c r="O37" s="22">
        <v>70.2871</v>
      </c>
      <c r="P37" s="22">
        <f>O38-O37</f>
        <v>-3.105499999999992</v>
      </c>
      <c r="Q37" s="22">
        <v>3</v>
      </c>
      <c r="R37" s="22">
        <v>69.5059</v>
      </c>
      <c r="S37" s="22">
        <f>R38-R37</f>
        <v>-2.773600000000002</v>
      </c>
      <c r="T37" s="22">
        <v>4</v>
      </c>
      <c r="U37" s="22">
        <v>63.4971</v>
      </c>
      <c r="V37" s="22">
        <f>U38-U37</f>
        <v>-3.957900000000002</v>
      </c>
    </row>
    <row r="38" spans="1:22" ht="24.75" customHeight="1">
      <c r="A38" s="23" t="s">
        <v>15</v>
      </c>
      <c r="B38" s="22">
        <v>5</v>
      </c>
      <c r="C38" s="22">
        <v>482.4752</v>
      </c>
      <c r="D38" s="22"/>
      <c r="E38" s="22">
        <v>5</v>
      </c>
      <c r="F38" s="22">
        <v>98.3779</v>
      </c>
      <c r="G38" s="22"/>
      <c r="H38" s="22">
        <v>5</v>
      </c>
      <c r="I38" s="22">
        <v>97.9103</v>
      </c>
      <c r="J38" s="22"/>
      <c r="K38" s="22">
        <v>3</v>
      </c>
      <c r="L38" s="22">
        <v>94.3841</v>
      </c>
      <c r="M38" s="22"/>
      <c r="N38" s="22">
        <v>5</v>
      </c>
      <c r="O38" s="22">
        <v>67.1816</v>
      </c>
      <c r="P38" s="22"/>
      <c r="Q38" s="22">
        <v>5</v>
      </c>
      <c r="R38" s="22">
        <v>66.7323</v>
      </c>
      <c r="S38" s="22"/>
      <c r="T38" s="22">
        <v>6</v>
      </c>
      <c r="U38" s="22">
        <v>59.5392</v>
      </c>
      <c r="V38" s="22"/>
    </row>
    <row r="39" spans="1:22" ht="24.75" customHeight="1">
      <c r="A39" s="22" t="s">
        <v>16</v>
      </c>
      <c r="B39" s="22">
        <v>4</v>
      </c>
      <c r="C39" s="22">
        <v>491.2254</v>
      </c>
      <c r="D39" s="22">
        <f>C38-C39</f>
        <v>-8.750200000000007</v>
      </c>
      <c r="E39" s="22">
        <v>3</v>
      </c>
      <c r="F39" s="22">
        <v>99.9324</v>
      </c>
      <c r="G39" s="22">
        <f>F38-F39</f>
        <v>-1.5545000000000044</v>
      </c>
      <c r="H39" s="22">
        <v>4</v>
      </c>
      <c r="I39" s="22">
        <v>100.7796</v>
      </c>
      <c r="J39" s="22">
        <f>I38-I39</f>
        <v>-2.8692999999999955</v>
      </c>
      <c r="K39" s="22">
        <v>4</v>
      </c>
      <c r="L39" s="22">
        <v>91.091</v>
      </c>
      <c r="M39" s="22">
        <f>L38-L39</f>
        <v>3.2931000000000097</v>
      </c>
      <c r="N39" s="22">
        <v>4</v>
      </c>
      <c r="O39" s="22">
        <v>67.7625</v>
      </c>
      <c r="P39" s="22">
        <f>O38-O39</f>
        <v>-0.5808999999999997</v>
      </c>
      <c r="Q39" s="22">
        <v>4</v>
      </c>
      <c r="R39" s="22">
        <v>68.3639</v>
      </c>
      <c r="S39" s="22">
        <f>R38-R39</f>
        <v>-1.631600000000006</v>
      </c>
      <c r="T39" s="22">
        <v>5</v>
      </c>
      <c r="U39" s="22">
        <v>63.409</v>
      </c>
      <c r="V39" s="22">
        <f>U38-U39</f>
        <v>-3.869799999999998</v>
      </c>
    </row>
    <row r="40" ht="24.75" customHeight="1"/>
    <row r="41" spans="1:21" ht="24.75" customHeight="1">
      <c r="A41" s="13" t="s">
        <v>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2" ht="24.75" customHeight="1">
      <c r="A42" s="14" t="s">
        <v>1</v>
      </c>
      <c r="B42" s="15" t="s">
        <v>2</v>
      </c>
      <c r="C42" s="16"/>
      <c r="D42" s="17"/>
      <c r="E42" s="15" t="s">
        <v>3</v>
      </c>
      <c r="F42" s="16"/>
      <c r="G42" s="17"/>
      <c r="H42" s="18" t="s">
        <v>4</v>
      </c>
      <c r="I42" s="16"/>
      <c r="J42" s="17"/>
      <c r="K42" s="15" t="s">
        <v>5</v>
      </c>
      <c r="L42" s="16"/>
      <c r="M42" s="17"/>
      <c r="N42" s="15" t="s">
        <v>6</v>
      </c>
      <c r="O42" s="16"/>
      <c r="P42" s="17"/>
      <c r="Q42" s="15" t="s">
        <v>7</v>
      </c>
      <c r="R42" s="16"/>
      <c r="S42" s="17"/>
      <c r="T42" s="15" t="s">
        <v>8</v>
      </c>
      <c r="U42" s="16"/>
      <c r="V42" s="17"/>
    </row>
    <row r="43" spans="1:22" ht="30.75" customHeight="1">
      <c r="A43" s="19"/>
      <c r="B43" s="20" t="s">
        <v>9</v>
      </c>
      <c r="C43" s="20" t="s">
        <v>10</v>
      </c>
      <c r="D43" s="21" t="s">
        <v>11</v>
      </c>
      <c r="E43" s="20" t="s">
        <v>9</v>
      </c>
      <c r="F43" s="20" t="s">
        <v>10</v>
      </c>
      <c r="G43" s="21" t="s">
        <v>11</v>
      </c>
      <c r="H43" s="20" t="s">
        <v>9</v>
      </c>
      <c r="I43" s="20" t="s">
        <v>10</v>
      </c>
      <c r="J43" s="21" t="s">
        <v>11</v>
      </c>
      <c r="K43" s="20" t="s">
        <v>9</v>
      </c>
      <c r="L43" s="20" t="s">
        <v>10</v>
      </c>
      <c r="M43" s="21" t="s">
        <v>11</v>
      </c>
      <c r="N43" s="20" t="s">
        <v>9</v>
      </c>
      <c r="O43" s="20" t="s">
        <v>10</v>
      </c>
      <c r="P43" s="21" t="s">
        <v>11</v>
      </c>
      <c r="Q43" s="20" t="s">
        <v>9</v>
      </c>
      <c r="R43" s="20" t="s">
        <v>10</v>
      </c>
      <c r="S43" s="21" t="s">
        <v>11</v>
      </c>
      <c r="T43" s="20" t="s">
        <v>9</v>
      </c>
      <c r="U43" s="20" t="s">
        <v>10</v>
      </c>
      <c r="V43" s="21" t="s">
        <v>11</v>
      </c>
    </row>
    <row r="44" spans="1:22" ht="24.75" customHeight="1">
      <c r="A44" s="22" t="s">
        <v>12</v>
      </c>
      <c r="B44" s="22">
        <v>1</v>
      </c>
      <c r="C44" s="22">
        <v>472.8928</v>
      </c>
      <c r="D44" s="23">
        <f>C47-C44</f>
        <v>-18.7817</v>
      </c>
      <c r="E44" s="22">
        <v>4</v>
      </c>
      <c r="F44" s="22">
        <v>91.5495</v>
      </c>
      <c r="G44" s="23">
        <f>F47-F44</f>
        <v>3.356100000000012</v>
      </c>
      <c r="H44" s="22">
        <v>1</v>
      </c>
      <c r="I44" s="22">
        <v>92.4699</v>
      </c>
      <c r="J44" s="27">
        <f>I47-I44</f>
        <v>-11.503199999999993</v>
      </c>
      <c r="K44" s="22">
        <v>2</v>
      </c>
      <c r="L44" s="22">
        <v>105.7995</v>
      </c>
      <c r="M44" s="22">
        <f>L47-L44</f>
        <v>-2.535899999999998</v>
      </c>
      <c r="N44" s="22">
        <v>1</v>
      </c>
      <c r="O44" s="22">
        <v>72.462</v>
      </c>
      <c r="P44" s="22">
        <f>O47-O44</f>
        <v>-4.550899999999999</v>
      </c>
      <c r="Q44" s="22">
        <v>2</v>
      </c>
      <c r="R44" s="22">
        <v>57.2065</v>
      </c>
      <c r="S44" s="22">
        <f>R47-R44</f>
        <v>-0.15090000000000003</v>
      </c>
      <c r="T44" s="22">
        <v>1</v>
      </c>
      <c r="U44" s="22">
        <v>56.8216</v>
      </c>
      <c r="V44" s="27">
        <f>U47-U44</f>
        <v>-0.8604999999999947</v>
      </c>
    </row>
    <row r="45" spans="1:22" ht="24.75" customHeight="1">
      <c r="A45" s="22" t="s">
        <v>13</v>
      </c>
      <c r="B45" s="22">
        <v>2</v>
      </c>
      <c r="C45" s="22">
        <v>469.0045</v>
      </c>
      <c r="D45" s="23">
        <f>C47-C45</f>
        <v>-14.893399999999986</v>
      </c>
      <c r="E45" s="22">
        <v>2</v>
      </c>
      <c r="F45" s="22">
        <v>94.2305</v>
      </c>
      <c r="G45" s="23">
        <f>F47-F45</f>
        <v>0.6751000000000005</v>
      </c>
      <c r="H45" s="22">
        <v>2</v>
      </c>
      <c r="I45" s="22">
        <v>86.8134</v>
      </c>
      <c r="J45" s="27">
        <f>I47-I45</f>
        <v>-5.8466999999999985</v>
      </c>
      <c r="K45" s="22">
        <v>1</v>
      </c>
      <c r="L45" s="22">
        <v>106.8005</v>
      </c>
      <c r="M45" s="22">
        <f>L47-L45</f>
        <v>-3.536900000000003</v>
      </c>
      <c r="N45" s="22">
        <v>2</v>
      </c>
      <c r="O45" s="22">
        <v>69.7464</v>
      </c>
      <c r="P45" s="22">
        <f>O47-O45</f>
        <v>-1.8352999999999895</v>
      </c>
      <c r="Q45" s="22">
        <v>1</v>
      </c>
      <c r="R45" s="22">
        <v>58.9569</v>
      </c>
      <c r="S45" s="22">
        <f>R47-R45</f>
        <v>-1.901299999999999</v>
      </c>
      <c r="T45" s="22">
        <v>4</v>
      </c>
      <c r="U45" s="22">
        <v>53.2488</v>
      </c>
      <c r="V45" s="27">
        <f>U47-U45</f>
        <v>2.712299999999999</v>
      </c>
    </row>
    <row r="46" spans="1:22" ht="24.75" customHeight="1">
      <c r="A46" s="22" t="s">
        <v>14</v>
      </c>
      <c r="B46" s="22">
        <v>3</v>
      </c>
      <c r="C46" s="22">
        <v>455.3908</v>
      </c>
      <c r="D46" s="23">
        <f>C47-C46</f>
        <v>-1.2796999999999912</v>
      </c>
      <c r="E46" s="22">
        <v>3</v>
      </c>
      <c r="F46" s="22">
        <v>93.3692</v>
      </c>
      <c r="G46" s="23">
        <f>F47-F46</f>
        <v>1.5364000000000004</v>
      </c>
      <c r="H46" s="22">
        <v>3</v>
      </c>
      <c r="I46" s="22">
        <v>83.6174</v>
      </c>
      <c r="J46" s="27">
        <f>I47-I46</f>
        <v>-2.6507000000000005</v>
      </c>
      <c r="K46" s="22">
        <v>4</v>
      </c>
      <c r="L46" s="22">
        <v>102.787</v>
      </c>
      <c r="M46" s="22">
        <f>L47-L46</f>
        <v>0.4765999999999906</v>
      </c>
      <c r="N46" s="22">
        <v>5</v>
      </c>
      <c r="O46" s="22">
        <v>66.2435</v>
      </c>
      <c r="P46" s="22">
        <f>O47-O46</f>
        <v>1.6676000000000073</v>
      </c>
      <c r="Q46" s="22">
        <v>4</v>
      </c>
      <c r="R46" s="22">
        <v>56.7565</v>
      </c>
      <c r="S46" s="22">
        <f>R47-R46</f>
        <v>0.2990999999999957</v>
      </c>
      <c r="T46" s="22">
        <v>3</v>
      </c>
      <c r="U46" s="22">
        <v>55.7652</v>
      </c>
      <c r="V46" s="27">
        <f>U47-U46</f>
        <v>0.19590000000000174</v>
      </c>
    </row>
    <row r="47" spans="1:22" ht="24.75" customHeight="1">
      <c r="A47" s="22" t="s">
        <v>15</v>
      </c>
      <c r="B47" s="22">
        <v>4</v>
      </c>
      <c r="C47" s="22">
        <v>454.1111</v>
      </c>
      <c r="D47" s="23"/>
      <c r="E47" s="22">
        <v>1</v>
      </c>
      <c r="F47" s="22">
        <v>94.9056</v>
      </c>
      <c r="G47" s="23"/>
      <c r="H47" s="22">
        <v>4</v>
      </c>
      <c r="I47" s="22">
        <v>80.9667</v>
      </c>
      <c r="J47" s="27"/>
      <c r="K47" s="22">
        <v>3</v>
      </c>
      <c r="L47" s="22">
        <v>103.2636</v>
      </c>
      <c r="M47" s="22"/>
      <c r="N47" s="22">
        <v>4</v>
      </c>
      <c r="O47" s="22">
        <v>67.9111</v>
      </c>
      <c r="P47" s="22"/>
      <c r="Q47" s="22">
        <v>3</v>
      </c>
      <c r="R47" s="22">
        <v>57.0556</v>
      </c>
      <c r="S47" s="22"/>
      <c r="T47" s="22">
        <v>2</v>
      </c>
      <c r="U47" s="22">
        <v>55.9611</v>
      </c>
      <c r="V47" s="27"/>
    </row>
    <row r="48" spans="1:22" ht="24.75" customHeight="1">
      <c r="A48" s="22" t="s">
        <v>16</v>
      </c>
      <c r="B48" s="22">
        <v>5</v>
      </c>
      <c r="C48" s="22">
        <v>431.914</v>
      </c>
      <c r="D48" s="23">
        <f>C47-C48</f>
        <v>22.197100000000034</v>
      </c>
      <c r="E48" s="22">
        <v>6</v>
      </c>
      <c r="F48" s="22">
        <v>89.4722</v>
      </c>
      <c r="G48" s="23">
        <f>F47-F48</f>
        <v>5.433400000000006</v>
      </c>
      <c r="H48" s="22">
        <v>6</v>
      </c>
      <c r="I48" s="22">
        <v>73.4294</v>
      </c>
      <c r="J48" s="27">
        <f>I47-I48</f>
        <v>7.537300000000002</v>
      </c>
      <c r="K48" s="22">
        <v>5</v>
      </c>
      <c r="L48" s="22">
        <v>97.8281</v>
      </c>
      <c r="M48" s="22">
        <f>L47-L48</f>
        <v>5.4354999999999905</v>
      </c>
      <c r="N48" s="22">
        <v>3</v>
      </c>
      <c r="O48" s="22">
        <v>68.6111</v>
      </c>
      <c r="P48" s="22">
        <f>O47-O48</f>
        <v>-0.6999999999999886</v>
      </c>
      <c r="Q48" s="22">
        <v>6</v>
      </c>
      <c r="R48" s="22">
        <v>54.4444</v>
      </c>
      <c r="S48" s="22">
        <f>R47-R48</f>
        <v>2.6111999999999966</v>
      </c>
      <c r="T48" s="22">
        <v>5</v>
      </c>
      <c r="U48" s="22">
        <v>51.3889</v>
      </c>
      <c r="V48" s="27">
        <f>U47-U48</f>
        <v>4.572200000000002</v>
      </c>
    </row>
    <row r="49" ht="24.75" customHeight="1"/>
    <row r="50" spans="1:21" ht="24.75" customHeight="1">
      <c r="A50" s="13" t="s">
        <v>21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2" ht="24.75" customHeight="1">
      <c r="A51" s="14" t="s">
        <v>1</v>
      </c>
      <c r="B51" s="15" t="s">
        <v>2</v>
      </c>
      <c r="C51" s="16"/>
      <c r="D51" s="17"/>
      <c r="E51" s="15" t="s">
        <v>3</v>
      </c>
      <c r="F51" s="16"/>
      <c r="G51" s="17"/>
      <c r="H51" s="18" t="s">
        <v>4</v>
      </c>
      <c r="I51" s="16"/>
      <c r="J51" s="17"/>
      <c r="K51" s="15" t="s">
        <v>5</v>
      </c>
      <c r="L51" s="16"/>
      <c r="M51" s="17"/>
      <c r="N51" s="15" t="s">
        <v>6</v>
      </c>
      <c r="O51" s="16"/>
      <c r="P51" s="17"/>
      <c r="Q51" s="15" t="s">
        <v>7</v>
      </c>
      <c r="R51" s="16"/>
      <c r="S51" s="17"/>
      <c r="T51" s="15" t="s">
        <v>8</v>
      </c>
      <c r="U51" s="16"/>
      <c r="V51" s="17"/>
    </row>
    <row r="52" spans="1:22" ht="34.5" customHeight="1">
      <c r="A52" s="19"/>
      <c r="B52" s="20" t="s">
        <v>9</v>
      </c>
      <c r="C52" s="20" t="s">
        <v>10</v>
      </c>
      <c r="D52" s="21" t="s">
        <v>11</v>
      </c>
      <c r="E52" s="20" t="s">
        <v>9</v>
      </c>
      <c r="F52" s="20" t="s">
        <v>10</v>
      </c>
      <c r="G52" s="21" t="s">
        <v>11</v>
      </c>
      <c r="H52" s="20" t="s">
        <v>9</v>
      </c>
      <c r="I52" s="14" t="s">
        <v>10</v>
      </c>
      <c r="J52" s="21" t="s">
        <v>11</v>
      </c>
      <c r="K52" s="20" t="s">
        <v>9</v>
      </c>
      <c r="L52" s="20" t="s">
        <v>10</v>
      </c>
      <c r="M52" s="21" t="s">
        <v>11</v>
      </c>
      <c r="N52" s="20" t="s">
        <v>9</v>
      </c>
      <c r="O52" s="20" t="s">
        <v>10</v>
      </c>
      <c r="P52" s="21" t="s">
        <v>11</v>
      </c>
      <c r="Q52" s="20" t="s">
        <v>9</v>
      </c>
      <c r="R52" s="20" t="s">
        <v>10</v>
      </c>
      <c r="S52" s="21" t="s">
        <v>11</v>
      </c>
      <c r="T52" s="20" t="s">
        <v>9</v>
      </c>
      <c r="U52" s="20" t="s">
        <v>10</v>
      </c>
      <c r="V52" s="21" t="s">
        <v>11</v>
      </c>
    </row>
    <row r="53" spans="1:22" ht="24.75" customHeight="1">
      <c r="A53" s="22" t="s">
        <v>12</v>
      </c>
      <c r="B53" s="22">
        <v>2</v>
      </c>
      <c r="C53" s="22">
        <v>534.0826</v>
      </c>
      <c r="D53" s="23">
        <f>C56-C53</f>
        <v>-34.77039999999994</v>
      </c>
      <c r="E53" s="22">
        <v>2</v>
      </c>
      <c r="F53" s="22">
        <v>103.7413</v>
      </c>
      <c r="G53" s="23">
        <f>F56-F53</f>
        <v>-2.4634999999999962</v>
      </c>
      <c r="H53" s="22">
        <v>3</v>
      </c>
      <c r="I53" s="28">
        <v>106.0826</v>
      </c>
      <c r="J53" s="29">
        <f>I56-I53</f>
        <v>-11.732600000000005</v>
      </c>
      <c r="K53" s="22">
        <v>2</v>
      </c>
      <c r="L53" s="22">
        <v>98.941</v>
      </c>
      <c r="M53" s="22">
        <f>L56-L53</f>
        <v>-6.343800000000002</v>
      </c>
      <c r="N53" s="22">
        <v>3</v>
      </c>
      <c r="O53" s="22">
        <v>76.213</v>
      </c>
      <c r="P53" s="22">
        <f>O56-O53</f>
        <v>0.3703000000000003</v>
      </c>
      <c r="Q53" s="22">
        <v>2</v>
      </c>
      <c r="R53" s="22">
        <v>74.987</v>
      </c>
      <c r="S53" s="22">
        <f>R56-R53</f>
        <v>-3.6813999999999965</v>
      </c>
      <c r="T53" s="22">
        <v>1</v>
      </c>
      <c r="U53" s="22">
        <v>74.5478</v>
      </c>
      <c r="V53" s="27">
        <f>U56-U53</f>
        <v>-8.940100000000001</v>
      </c>
    </row>
    <row r="54" spans="1:22" ht="24.75" customHeight="1">
      <c r="A54" s="22" t="s">
        <v>13</v>
      </c>
      <c r="B54" s="22">
        <v>1</v>
      </c>
      <c r="C54" s="22">
        <v>541.0326</v>
      </c>
      <c r="D54" s="23">
        <f>C56-C54</f>
        <v>-41.720399999999984</v>
      </c>
      <c r="E54" s="22">
        <v>1</v>
      </c>
      <c r="F54" s="22">
        <v>105.5761</v>
      </c>
      <c r="G54" s="23">
        <f>F56-F54</f>
        <v>-4.298299999999998</v>
      </c>
      <c r="H54" s="22">
        <v>1</v>
      </c>
      <c r="I54" s="28">
        <v>110.07390000000001</v>
      </c>
      <c r="J54" s="29">
        <f>I56-I54</f>
        <v>-15.723900000000015</v>
      </c>
      <c r="K54" s="22">
        <v>1</v>
      </c>
      <c r="L54" s="22">
        <v>98.987</v>
      </c>
      <c r="M54" s="22">
        <f>L56-L54</f>
        <v>-6.389799999999994</v>
      </c>
      <c r="N54" s="22">
        <v>1</v>
      </c>
      <c r="O54" s="22">
        <v>77.7739</v>
      </c>
      <c r="P54" s="22">
        <f>O56-O54</f>
        <v>-1.1906000000000034</v>
      </c>
      <c r="Q54" s="22">
        <v>1</v>
      </c>
      <c r="R54" s="22">
        <v>75.6783</v>
      </c>
      <c r="S54" s="22">
        <f>R56-R54</f>
        <v>-4.372699999999995</v>
      </c>
      <c r="T54" s="22">
        <v>2</v>
      </c>
      <c r="U54" s="22">
        <v>72.9435</v>
      </c>
      <c r="V54" s="27">
        <f>U56-U54</f>
        <v>-7.335800000000006</v>
      </c>
    </row>
    <row r="55" spans="1:22" ht="24.75" customHeight="1">
      <c r="A55" s="22" t="s">
        <v>14</v>
      </c>
      <c r="B55" s="22">
        <v>3</v>
      </c>
      <c r="C55" s="22">
        <v>521.3764</v>
      </c>
      <c r="D55" s="23">
        <f>C56-C55</f>
        <v>-22.06419999999997</v>
      </c>
      <c r="E55" s="22">
        <v>5</v>
      </c>
      <c r="F55" s="22">
        <v>101.2445</v>
      </c>
      <c r="G55" s="23">
        <f>F56-F55</f>
        <v>0.033299999999997</v>
      </c>
      <c r="H55" s="22">
        <v>2</v>
      </c>
      <c r="I55" s="28">
        <v>108.5746</v>
      </c>
      <c r="J55" s="29">
        <f>I56-I55</f>
        <v>-14.22460000000001</v>
      </c>
      <c r="K55" s="22">
        <v>4</v>
      </c>
      <c r="L55" s="22">
        <v>92.5967</v>
      </c>
      <c r="M55" s="22">
        <v>0</v>
      </c>
      <c r="N55" s="22">
        <v>4</v>
      </c>
      <c r="O55" s="22">
        <v>75.8564</v>
      </c>
      <c r="P55" s="22">
        <f>O56-O55</f>
        <v>0.7269000000000005</v>
      </c>
      <c r="Q55" s="22">
        <v>4</v>
      </c>
      <c r="R55" s="22">
        <v>72.6409</v>
      </c>
      <c r="S55" s="22">
        <f>R56-R55</f>
        <v>-1.3353000000000037</v>
      </c>
      <c r="T55" s="22">
        <v>3</v>
      </c>
      <c r="U55" s="22">
        <v>72.7845</v>
      </c>
      <c r="V55" s="27">
        <f>U56-U55</f>
        <v>-7.1768</v>
      </c>
    </row>
    <row r="56" spans="1:22" ht="24.75" customHeight="1">
      <c r="A56" s="22" t="s">
        <v>15</v>
      </c>
      <c r="B56" s="22">
        <v>4</v>
      </c>
      <c r="C56" s="22">
        <v>499.3122</v>
      </c>
      <c r="D56" s="23"/>
      <c r="E56" s="22">
        <v>4</v>
      </c>
      <c r="F56" s="22">
        <v>101.2778</v>
      </c>
      <c r="G56" s="23"/>
      <c r="H56" s="22">
        <v>4</v>
      </c>
      <c r="I56" s="28">
        <v>94.35</v>
      </c>
      <c r="J56" s="29"/>
      <c r="K56" s="22">
        <v>3</v>
      </c>
      <c r="L56" s="22">
        <v>92.5972</v>
      </c>
      <c r="M56" s="22"/>
      <c r="N56" s="22">
        <v>2</v>
      </c>
      <c r="O56" s="22">
        <v>76.5833</v>
      </c>
      <c r="P56" s="22"/>
      <c r="Q56" s="22">
        <v>7</v>
      </c>
      <c r="R56" s="22">
        <v>71.3056</v>
      </c>
      <c r="S56" s="22"/>
      <c r="T56" s="22">
        <v>8</v>
      </c>
      <c r="U56" s="22">
        <v>65.6077</v>
      </c>
      <c r="V56" s="27"/>
    </row>
    <row r="57" spans="1:22" ht="24.75" customHeight="1">
      <c r="A57" s="22" t="s">
        <v>16</v>
      </c>
      <c r="B57" s="22">
        <v>5</v>
      </c>
      <c r="C57" s="22">
        <v>494.0327</v>
      </c>
      <c r="D57" s="23">
        <f>C56-C57</f>
        <v>5.279500000000041</v>
      </c>
      <c r="E57" s="22">
        <v>3</v>
      </c>
      <c r="F57" s="22">
        <v>101.7857</v>
      </c>
      <c r="G57" s="23">
        <f>F56-F57</f>
        <v>-0.5079000000000065</v>
      </c>
      <c r="H57" s="22">
        <v>5</v>
      </c>
      <c r="I57" s="28">
        <v>91.1846</v>
      </c>
      <c r="J57" s="29">
        <f>I56-I57</f>
        <v>3.165399999999991</v>
      </c>
      <c r="K57" s="22">
        <v>5</v>
      </c>
      <c r="L57" s="22">
        <v>84.378</v>
      </c>
      <c r="M57" s="22">
        <f>L56-L57</f>
        <v>8.2192</v>
      </c>
      <c r="N57" s="22">
        <v>6</v>
      </c>
      <c r="O57" s="22">
        <v>75</v>
      </c>
      <c r="P57" s="22">
        <f>O56-O57</f>
        <v>1.5832999999999942</v>
      </c>
      <c r="Q57" s="22">
        <v>3</v>
      </c>
      <c r="R57" s="22">
        <v>72.6667</v>
      </c>
      <c r="S57" s="22">
        <f>R56-R57</f>
        <v>-1.3611000000000075</v>
      </c>
      <c r="T57" s="22">
        <v>4</v>
      </c>
      <c r="U57" s="22">
        <v>69.0179</v>
      </c>
      <c r="V57" s="27">
        <f>U56-U57</f>
        <v>-3.4102000000000032</v>
      </c>
    </row>
    <row r="60" spans="1:22" ht="24.75" customHeight="1">
      <c r="A60" s="25" t="s">
        <v>17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4"/>
    </row>
    <row r="61" spans="1:22" ht="24.75" customHeight="1">
      <c r="A61" s="14" t="s">
        <v>1</v>
      </c>
      <c r="B61" s="15" t="s">
        <v>2</v>
      </c>
      <c r="C61" s="16"/>
      <c r="D61" s="17"/>
      <c r="E61" s="15" t="s">
        <v>3</v>
      </c>
      <c r="F61" s="16"/>
      <c r="G61" s="17"/>
      <c r="H61" s="18" t="s">
        <v>4</v>
      </c>
      <c r="I61" s="16"/>
      <c r="J61" s="17"/>
      <c r="K61" s="15" t="s">
        <v>5</v>
      </c>
      <c r="L61" s="16"/>
      <c r="M61" s="17"/>
      <c r="N61" s="15" t="s">
        <v>18</v>
      </c>
      <c r="O61" s="16"/>
      <c r="P61" s="17"/>
      <c r="Q61" s="15" t="s">
        <v>19</v>
      </c>
      <c r="R61" s="16"/>
      <c r="S61" s="17"/>
      <c r="T61" s="15" t="s">
        <v>20</v>
      </c>
      <c r="U61" s="16"/>
      <c r="V61" s="17"/>
    </row>
    <row r="62" spans="1:22" ht="33" customHeight="1">
      <c r="A62" s="26"/>
      <c r="B62" s="20" t="s">
        <v>9</v>
      </c>
      <c r="C62" s="20" t="s">
        <v>10</v>
      </c>
      <c r="D62" s="21" t="s">
        <v>11</v>
      </c>
      <c r="E62" s="20" t="s">
        <v>9</v>
      </c>
      <c r="F62" s="20" t="s">
        <v>10</v>
      </c>
      <c r="G62" s="21" t="s">
        <v>11</v>
      </c>
      <c r="H62" s="20" t="s">
        <v>9</v>
      </c>
      <c r="I62" s="20" t="s">
        <v>10</v>
      </c>
      <c r="J62" s="21" t="s">
        <v>11</v>
      </c>
      <c r="K62" s="20" t="s">
        <v>9</v>
      </c>
      <c r="L62" s="20" t="s">
        <v>10</v>
      </c>
      <c r="M62" s="21" t="s">
        <v>11</v>
      </c>
      <c r="N62" s="20" t="s">
        <v>9</v>
      </c>
      <c r="O62" s="20" t="s">
        <v>10</v>
      </c>
      <c r="P62" s="21" t="s">
        <v>11</v>
      </c>
      <c r="Q62" s="20" t="s">
        <v>9</v>
      </c>
      <c r="R62" s="20" t="s">
        <v>10</v>
      </c>
      <c r="S62" s="21" t="s">
        <v>11</v>
      </c>
      <c r="T62" s="20" t="s">
        <v>9</v>
      </c>
      <c r="U62" s="20" t="s">
        <v>10</v>
      </c>
      <c r="V62" s="21" t="s">
        <v>11</v>
      </c>
    </row>
    <row r="63" spans="1:22" ht="24.75" customHeight="1">
      <c r="A63" s="23" t="s">
        <v>12</v>
      </c>
      <c r="B63" s="22">
        <v>1</v>
      </c>
      <c r="C63" s="22">
        <v>468.9371</v>
      </c>
      <c r="D63" s="23">
        <f>C66-C63</f>
        <v>-19.288700000000006</v>
      </c>
      <c r="E63" s="22">
        <v>2</v>
      </c>
      <c r="F63" s="22">
        <v>90.0378</v>
      </c>
      <c r="G63" s="23">
        <f>F66-F63</f>
        <v>-0.054000000000002046</v>
      </c>
      <c r="H63" s="22">
        <v>1</v>
      </c>
      <c r="I63" s="22">
        <v>87.7646</v>
      </c>
      <c r="J63" s="27">
        <f>I66-I63</f>
        <v>-0.9388000000000005</v>
      </c>
      <c r="K63" s="22">
        <v>1</v>
      </c>
      <c r="L63" s="22">
        <v>107.6484</v>
      </c>
      <c r="M63" s="23">
        <f>L66-L63</f>
        <v>-4.4979999999999905</v>
      </c>
      <c r="N63" s="22">
        <v>3</v>
      </c>
      <c r="O63" s="22">
        <v>53.3403</v>
      </c>
      <c r="P63" s="23">
        <f>O66-O63</f>
        <v>1.0045000000000002</v>
      </c>
      <c r="Q63" s="22">
        <v>1</v>
      </c>
      <c r="R63" s="22">
        <v>56.1245</v>
      </c>
      <c r="S63" s="23">
        <f>R66-R63</f>
        <v>-4.204099999999997</v>
      </c>
      <c r="T63" s="22">
        <v>1</v>
      </c>
      <c r="U63" s="22">
        <v>74.6121</v>
      </c>
      <c r="V63" s="27">
        <f>U66-U63</f>
        <v>-10.6186</v>
      </c>
    </row>
    <row r="64" spans="1:22" ht="24.75" customHeight="1">
      <c r="A64" s="23" t="s">
        <v>13</v>
      </c>
      <c r="B64" s="22">
        <v>2</v>
      </c>
      <c r="C64" s="22">
        <v>451.3953</v>
      </c>
      <c r="D64" s="23">
        <f>C66-C64</f>
        <v>-1.7469000000000392</v>
      </c>
      <c r="E64" s="22">
        <v>1</v>
      </c>
      <c r="F64" s="22">
        <v>90.749</v>
      </c>
      <c r="G64" s="23">
        <f>F66-F64</f>
        <v>-0.765199999999993</v>
      </c>
      <c r="H64" s="22">
        <v>2</v>
      </c>
      <c r="I64" s="22">
        <v>87.1296</v>
      </c>
      <c r="J64" s="27">
        <f>I66-I64</f>
        <v>-0.3037999999999954</v>
      </c>
      <c r="K64" s="22">
        <v>3</v>
      </c>
      <c r="L64" s="22">
        <v>103.6708</v>
      </c>
      <c r="M64" s="23">
        <f>L66-L64</f>
        <v>-0.5203999999999951</v>
      </c>
      <c r="N64" s="22">
        <v>1</v>
      </c>
      <c r="O64" s="22">
        <v>54.561</v>
      </c>
      <c r="P64" s="23">
        <f>O66-O64</f>
        <v>-0.21620000000000061</v>
      </c>
      <c r="Q64" s="22">
        <v>2</v>
      </c>
      <c r="R64" s="22">
        <v>52.7618</v>
      </c>
      <c r="S64" s="23">
        <f>R66-R64</f>
        <v>-0.8414000000000001</v>
      </c>
      <c r="T64" s="22">
        <v>5</v>
      </c>
      <c r="U64" s="22">
        <v>62.9116</v>
      </c>
      <c r="V64" s="27">
        <f>U66-U64</f>
        <v>1.0818999999999974</v>
      </c>
    </row>
    <row r="65" spans="1:22" ht="24.75" customHeight="1">
      <c r="A65" s="23" t="s">
        <v>14</v>
      </c>
      <c r="B65" s="22">
        <v>3</v>
      </c>
      <c r="C65" s="22">
        <v>450.8006</v>
      </c>
      <c r="D65" s="23">
        <f>C66-C65</f>
        <v>-1.1521999999999935</v>
      </c>
      <c r="E65" s="22">
        <v>4</v>
      </c>
      <c r="F65" s="22">
        <v>88.556</v>
      </c>
      <c r="G65" s="23">
        <f>F66-F65</f>
        <v>1.4278000000000048</v>
      </c>
      <c r="H65" s="22">
        <v>4</v>
      </c>
      <c r="I65" s="22">
        <v>84.4028</v>
      </c>
      <c r="J65" s="27">
        <f>I66-I65</f>
        <v>2.423000000000002</v>
      </c>
      <c r="K65" s="22">
        <v>2</v>
      </c>
      <c r="L65" s="22">
        <v>104.6727</v>
      </c>
      <c r="M65" s="22">
        <f>L66-L65</f>
        <v>-1.5223000000000013</v>
      </c>
      <c r="N65" s="22">
        <v>4</v>
      </c>
      <c r="O65" s="22">
        <v>51.8434</v>
      </c>
      <c r="P65" s="22">
        <f>O66-O65</f>
        <v>2.5013999999999967</v>
      </c>
      <c r="Q65" s="22">
        <v>4</v>
      </c>
      <c r="R65" s="22">
        <v>51.1196</v>
      </c>
      <c r="S65" s="22">
        <f>R66-R65</f>
        <v>0.8008000000000024</v>
      </c>
      <c r="T65" s="22">
        <v>2</v>
      </c>
      <c r="U65" s="22">
        <v>72.7137</v>
      </c>
      <c r="V65" s="22">
        <f>U66-U65</f>
        <v>-8.720200000000006</v>
      </c>
    </row>
    <row r="66" spans="1:22" ht="24.75" customHeight="1">
      <c r="A66" s="23" t="s">
        <v>15</v>
      </c>
      <c r="B66" s="22">
        <v>4</v>
      </c>
      <c r="C66" s="22">
        <v>449.6484</v>
      </c>
      <c r="D66" s="23"/>
      <c r="E66" s="22">
        <v>3</v>
      </c>
      <c r="F66" s="22">
        <v>89.9838</v>
      </c>
      <c r="G66" s="23"/>
      <c r="H66" s="22">
        <v>3</v>
      </c>
      <c r="I66" s="22">
        <v>86.8258</v>
      </c>
      <c r="J66" s="27"/>
      <c r="K66" s="22">
        <v>4</v>
      </c>
      <c r="L66" s="22">
        <v>103.1504</v>
      </c>
      <c r="M66" s="22"/>
      <c r="N66" s="22">
        <v>2</v>
      </c>
      <c r="O66" s="22">
        <v>54.3448</v>
      </c>
      <c r="P66" s="22"/>
      <c r="Q66" s="22">
        <v>3</v>
      </c>
      <c r="R66" s="22">
        <v>51.9204</v>
      </c>
      <c r="S66" s="22"/>
      <c r="T66" s="22">
        <v>4</v>
      </c>
      <c r="U66" s="22">
        <v>63.9935</v>
      </c>
      <c r="V66" s="22"/>
    </row>
    <row r="67" spans="1:22" ht="24.75" customHeight="1">
      <c r="A67" s="22" t="s">
        <v>16</v>
      </c>
      <c r="B67" s="22">
        <v>5</v>
      </c>
      <c r="C67" s="22">
        <v>418.7611</v>
      </c>
      <c r="D67" s="23">
        <f>C66-C67</f>
        <v>30.887299999999982</v>
      </c>
      <c r="E67" s="22">
        <v>5</v>
      </c>
      <c r="F67" s="22">
        <v>87.8181</v>
      </c>
      <c r="G67" s="23">
        <f>F66-F67</f>
        <v>2.165700000000001</v>
      </c>
      <c r="H67" s="22">
        <v>6</v>
      </c>
      <c r="I67" s="22">
        <v>73.0753</v>
      </c>
      <c r="J67" s="27">
        <f>I66-I67</f>
        <v>13.750500000000002</v>
      </c>
      <c r="K67" s="22">
        <v>5</v>
      </c>
      <c r="L67" s="22">
        <v>100.3282</v>
      </c>
      <c r="M67" s="22">
        <f>L66-L67</f>
        <v>2.8222000000000094</v>
      </c>
      <c r="N67" s="22">
        <v>5</v>
      </c>
      <c r="O67" s="22">
        <v>48.8995</v>
      </c>
      <c r="P67" s="22">
        <f>O66-O67</f>
        <v>5.445299999999996</v>
      </c>
      <c r="Q67" s="22">
        <v>5</v>
      </c>
      <c r="R67" s="22">
        <v>46.6445</v>
      </c>
      <c r="S67" s="22">
        <f>R66-R67</f>
        <v>5.2759</v>
      </c>
      <c r="T67" s="22">
        <v>3</v>
      </c>
      <c r="U67" s="22">
        <v>64.1795</v>
      </c>
      <c r="V67" s="22">
        <f>U66-U67</f>
        <v>-0.18600000000000705</v>
      </c>
    </row>
    <row r="68" ht="24.75" customHeight="1"/>
    <row r="69" spans="1:22" ht="24.75" customHeight="1">
      <c r="A69" s="25" t="s">
        <v>22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4"/>
    </row>
    <row r="70" spans="1:22" ht="24.75" customHeight="1">
      <c r="A70" s="14" t="s">
        <v>1</v>
      </c>
      <c r="B70" s="15" t="s">
        <v>2</v>
      </c>
      <c r="C70" s="16"/>
      <c r="D70" s="17"/>
      <c r="E70" s="15" t="s">
        <v>3</v>
      </c>
      <c r="F70" s="16"/>
      <c r="G70" s="17"/>
      <c r="H70" s="18" t="s">
        <v>4</v>
      </c>
      <c r="I70" s="16"/>
      <c r="J70" s="17"/>
      <c r="K70" s="15" t="s">
        <v>5</v>
      </c>
      <c r="L70" s="16"/>
      <c r="M70" s="17"/>
      <c r="N70" s="15" t="s">
        <v>18</v>
      </c>
      <c r="O70" s="16"/>
      <c r="P70" s="17"/>
      <c r="Q70" s="15" t="s">
        <v>19</v>
      </c>
      <c r="R70" s="16"/>
      <c r="S70" s="17"/>
      <c r="T70" s="15" t="s">
        <v>20</v>
      </c>
      <c r="U70" s="16"/>
      <c r="V70" s="17"/>
    </row>
    <row r="71" spans="1:22" ht="36.75" customHeight="1">
      <c r="A71" s="26"/>
      <c r="B71" s="20" t="s">
        <v>9</v>
      </c>
      <c r="C71" s="20" t="s">
        <v>10</v>
      </c>
      <c r="D71" s="21" t="s">
        <v>11</v>
      </c>
      <c r="E71" s="20" t="s">
        <v>9</v>
      </c>
      <c r="F71" s="20" t="s">
        <v>10</v>
      </c>
      <c r="G71" s="21" t="s">
        <v>11</v>
      </c>
      <c r="H71" s="20" t="s">
        <v>9</v>
      </c>
      <c r="I71" s="20" t="s">
        <v>10</v>
      </c>
      <c r="J71" s="21" t="s">
        <v>11</v>
      </c>
      <c r="K71" s="20" t="s">
        <v>9</v>
      </c>
      <c r="L71" s="20" t="s">
        <v>10</v>
      </c>
      <c r="M71" s="21" t="s">
        <v>11</v>
      </c>
      <c r="N71" s="20" t="s">
        <v>9</v>
      </c>
      <c r="O71" s="20" t="s">
        <v>10</v>
      </c>
      <c r="P71" s="21" t="s">
        <v>11</v>
      </c>
      <c r="Q71" s="20" t="s">
        <v>9</v>
      </c>
      <c r="R71" s="20" t="s">
        <v>10</v>
      </c>
      <c r="S71" s="21" t="s">
        <v>11</v>
      </c>
      <c r="T71" s="20" t="s">
        <v>9</v>
      </c>
      <c r="U71" s="20" t="s">
        <v>10</v>
      </c>
      <c r="V71" s="21" t="s">
        <v>11</v>
      </c>
    </row>
    <row r="72" spans="1:22" ht="24.75" customHeight="1">
      <c r="A72" s="23" t="s">
        <v>12</v>
      </c>
      <c r="B72" s="22">
        <v>2</v>
      </c>
      <c r="C72" s="22">
        <v>520.8248</v>
      </c>
      <c r="D72" s="22">
        <f>C75-C72</f>
        <v>-38.34960000000001</v>
      </c>
      <c r="E72" s="22">
        <v>2</v>
      </c>
      <c r="F72" s="22">
        <v>102.314</v>
      </c>
      <c r="G72" s="22">
        <f>F75-F72</f>
        <v>-3.936099999999996</v>
      </c>
      <c r="H72" s="22">
        <v>2</v>
      </c>
      <c r="I72" s="22">
        <v>106.5544</v>
      </c>
      <c r="J72" s="22">
        <f>I75-I72</f>
        <v>-8.644099999999995</v>
      </c>
      <c r="K72" s="22">
        <v>2</v>
      </c>
      <c r="L72" s="22">
        <v>98.6565</v>
      </c>
      <c r="M72" s="22">
        <f>L75-L72</f>
        <v>-4.27239999999999</v>
      </c>
      <c r="N72" s="22">
        <v>2</v>
      </c>
      <c r="O72" s="22">
        <v>73.1565</v>
      </c>
      <c r="P72" s="22">
        <f>O75-O72</f>
        <v>-5.974899999999991</v>
      </c>
      <c r="Q72" s="22">
        <v>2</v>
      </c>
      <c r="R72" s="22">
        <v>74.5544</v>
      </c>
      <c r="S72" s="22">
        <f>R75-R72</f>
        <v>-7.822100000000006</v>
      </c>
      <c r="T72" s="22">
        <v>1</v>
      </c>
      <c r="U72" s="22">
        <v>65.9371</v>
      </c>
      <c r="V72" s="22">
        <f>U75-U72</f>
        <v>-6.3979</v>
      </c>
    </row>
    <row r="73" spans="1:22" ht="24.75" customHeight="1">
      <c r="A73" s="23" t="s">
        <v>13</v>
      </c>
      <c r="B73" s="22">
        <v>1</v>
      </c>
      <c r="C73" s="22">
        <v>530.2604</v>
      </c>
      <c r="D73" s="22">
        <f>C75-C73</f>
        <v>-47.78520000000003</v>
      </c>
      <c r="E73" s="22">
        <v>1</v>
      </c>
      <c r="F73" s="22">
        <v>104.0353</v>
      </c>
      <c r="G73" s="22">
        <f>F75-F73</f>
        <v>-5.65740000000001</v>
      </c>
      <c r="H73" s="22">
        <v>1</v>
      </c>
      <c r="I73" s="22">
        <v>109.0123</v>
      </c>
      <c r="J73" s="22">
        <f>I75-I73</f>
        <v>-11.10199999999999</v>
      </c>
      <c r="K73" s="22">
        <v>1</v>
      </c>
      <c r="L73" s="22">
        <v>100.4276</v>
      </c>
      <c r="M73" s="22">
        <f>L75-L73</f>
        <v>-6.0434999999999945</v>
      </c>
      <c r="N73" s="22">
        <v>1</v>
      </c>
      <c r="O73" s="22">
        <v>78.5161</v>
      </c>
      <c r="P73" s="22">
        <f>O75-O73</f>
        <v>-11.334499999999991</v>
      </c>
      <c r="Q73" s="22">
        <v>1</v>
      </c>
      <c r="R73" s="22">
        <v>74.8541</v>
      </c>
      <c r="S73" s="22">
        <f>R75-R73</f>
        <v>-8.121800000000007</v>
      </c>
      <c r="T73" s="22">
        <v>3</v>
      </c>
      <c r="U73" s="22">
        <v>63.9892</v>
      </c>
      <c r="V73" s="22">
        <f>U75-U73</f>
        <v>-4.449999999999996</v>
      </c>
    </row>
    <row r="74" spans="1:22" ht="24.75" customHeight="1">
      <c r="A74" s="23" t="s">
        <v>14</v>
      </c>
      <c r="B74" s="22">
        <v>3</v>
      </c>
      <c r="C74" s="22">
        <v>495.1074</v>
      </c>
      <c r="D74" s="22">
        <f>C75-C74</f>
        <v>-12.632200000000012</v>
      </c>
      <c r="E74" s="22">
        <v>4</v>
      </c>
      <c r="F74" s="22">
        <v>99.5166</v>
      </c>
      <c r="G74" s="22">
        <f>F75-F74</f>
        <v>-1.1387</v>
      </c>
      <c r="H74" s="22">
        <v>3</v>
      </c>
      <c r="I74" s="22">
        <v>102.1387</v>
      </c>
      <c r="J74" s="22">
        <f>I75-I74</f>
        <v>-4.2283999999999935</v>
      </c>
      <c r="K74" s="22">
        <v>5</v>
      </c>
      <c r="L74" s="22">
        <v>90.4628</v>
      </c>
      <c r="M74" s="22">
        <f>L75-L74</f>
        <v>3.9213000000000022</v>
      </c>
      <c r="N74" s="22">
        <v>3</v>
      </c>
      <c r="O74" s="22">
        <v>70.2871</v>
      </c>
      <c r="P74" s="22">
        <f>O75-O74</f>
        <v>-3.105499999999992</v>
      </c>
      <c r="Q74" s="22">
        <v>3</v>
      </c>
      <c r="R74" s="22">
        <v>69.5059</v>
      </c>
      <c r="S74" s="22">
        <f>R75-R74</f>
        <v>-2.773600000000002</v>
      </c>
      <c r="T74" s="22">
        <v>4</v>
      </c>
      <c r="U74" s="22">
        <v>63.4971</v>
      </c>
      <c r="V74" s="22">
        <f>U75-U74</f>
        <v>-3.957900000000002</v>
      </c>
    </row>
    <row r="75" spans="1:22" ht="24.75" customHeight="1">
      <c r="A75" s="23" t="s">
        <v>15</v>
      </c>
      <c r="B75" s="22">
        <v>5</v>
      </c>
      <c r="C75" s="22">
        <v>482.4752</v>
      </c>
      <c r="D75" s="22"/>
      <c r="E75" s="22">
        <v>5</v>
      </c>
      <c r="F75" s="22">
        <v>98.3779</v>
      </c>
      <c r="G75" s="22"/>
      <c r="H75" s="22">
        <v>5</v>
      </c>
      <c r="I75" s="22">
        <v>97.9103</v>
      </c>
      <c r="J75" s="22"/>
      <c r="K75" s="22">
        <v>3</v>
      </c>
      <c r="L75" s="22">
        <v>94.3841</v>
      </c>
      <c r="M75" s="22"/>
      <c r="N75" s="22">
        <v>5</v>
      </c>
      <c r="O75" s="22">
        <v>67.1816</v>
      </c>
      <c r="P75" s="22"/>
      <c r="Q75" s="22">
        <v>5</v>
      </c>
      <c r="R75" s="22">
        <v>66.7323</v>
      </c>
      <c r="S75" s="22"/>
      <c r="T75" s="22">
        <v>6</v>
      </c>
      <c r="U75" s="22">
        <v>59.5392</v>
      </c>
      <c r="V75" s="22"/>
    </row>
    <row r="76" spans="1:22" ht="24.75" customHeight="1">
      <c r="A76" s="22" t="s">
        <v>16</v>
      </c>
      <c r="B76" s="22">
        <v>4</v>
      </c>
      <c r="C76" s="22">
        <v>491.2254</v>
      </c>
      <c r="D76" s="22">
        <f>C75-C76</f>
        <v>-8.750200000000007</v>
      </c>
      <c r="E76" s="22">
        <v>3</v>
      </c>
      <c r="F76" s="22">
        <v>99.9324</v>
      </c>
      <c r="G76" s="22">
        <f>F75-F76</f>
        <v>-1.5545000000000044</v>
      </c>
      <c r="H76" s="22">
        <v>4</v>
      </c>
      <c r="I76" s="22">
        <v>100.7796</v>
      </c>
      <c r="J76" s="22">
        <f>I75-I76</f>
        <v>-2.8692999999999955</v>
      </c>
      <c r="K76" s="22">
        <v>4</v>
      </c>
      <c r="L76" s="22">
        <v>91.091</v>
      </c>
      <c r="M76" s="22">
        <f>L75-L76</f>
        <v>3.2931000000000097</v>
      </c>
      <c r="N76" s="22">
        <v>4</v>
      </c>
      <c r="O76" s="22">
        <v>67.7625</v>
      </c>
      <c r="P76" s="22">
        <f>O75-O76</f>
        <v>-0.5808999999999997</v>
      </c>
      <c r="Q76" s="22">
        <v>4</v>
      </c>
      <c r="R76" s="22">
        <v>68.3639</v>
      </c>
      <c r="S76" s="22">
        <f>R75-R76</f>
        <v>-1.631600000000006</v>
      </c>
      <c r="T76" s="22">
        <v>5</v>
      </c>
      <c r="U76" s="22">
        <v>63.409</v>
      </c>
      <c r="V76" s="22">
        <f>U75-U76</f>
        <v>-3.869799999999998</v>
      </c>
    </row>
  </sheetData>
  <sheetProtection/>
  <mergeCells count="72">
    <mergeCell ref="A1:U1"/>
    <mergeCell ref="B2:D2"/>
    <mergeCell ref="E2:G2"/>
    <mergeCell ref="H2:J2"/>
    <mergeCell ref="K2:M2"/>
    <mergeCell ref="N2:P2"/>
    <mergeCell ref="Q2:S2"/>
    <mergeCell ref="T2:V2"/>
    <mergeCell ref="A10:U10"/>
    <mergeCell ref="B11:D11"/>
    <mergeCell ref="E11:G11"/>
    <mergeCell ref="H11:J11"/>
    <mergeCell ref="K11:M11"/>
    <mergeCell ref="N11:P11"/>
    <mergeCell ref="Q11:S11"/>
    <mergeCell ref="T11:V11"/>
    <mergeCell ref="A23:U23"/>
    <mergeCell ref="B24:D24"/>
    <mergeCell ref="E24:G24"/>
    <mergeCell ref="H24:J24"/>
    <mergeCell ref="K24:M24"/>
    <mergeCell ref="N24:P24"/>
    <mergeCell ref="Q24:S24"/>
    <mergeCell ref="T24:V24"/>
    <mergeCell ref="A32:U32"/>
    <mergeCell ref="B33:D33"/>
    <mergeCell ref="E33:G33"/>
    <mergeCell ref="H33:J33"/>
    <mergeCell ref="K33:M33"/>
    <mergeCell ref="N33:P33"/>
    <mergeCell ref="Q33:S33"/>
    <mergeCell ref="T33:V33"/>
    <mergeCell ref="A41:U41"/>
    <mergeCell ref="B42:D42"/>
    <mergeCell ref="E42:G42"/>
    <mergeCell ref="H42:J42"/>
    <mergeCell ref="K42:M42"/>
    <mergeCell ref="N42:P42"/>
    <mergeCell ref="Q42:S42"/>
    <mergeCell ref="T42:V42"/>
    <mergeCell ref="A50:U50"/>
    <mergeCell ref="B51:D51"/>
    <mergeCell ref="E51:G51"/>
    <mergeCell ref="H51:J51"/>
    <mergeCell ref="K51:M51"/>
    <mergeCell ref="N51:P51"/>
    <mergeCell ref="Q51:S51"/>
    <mergeCell ref="T51:V51"/>
    <mergeCell ref="A60:U60"/>
    <mergeCell ref="B61:D61"/>
    <mergeCell ref="E61:G61"/>
    <mergeCell ref="H61:J61"/>
    <mergeCell ref="K61:M61"/>
    <mergeCell ref="N61:P61"/>
    <mergeCell ref="Q61:S61"/>
    <mergeCell ref="T61:V61"/>
    <mergeCell ref="A69:U69"/>
    <mergeCell ref="B70:D70"/>
    <mergeCell ref="E70:G70"/>
    <mergeCell ref="H70:J70"/>
    <mergeCell ref="K70:M70"/>
    <mergeCell ref="N70:P70"/>
    <mergeCell ref="Q70:S70"/>
    <mergeCell ref="T70:V70"/>
    <mergeCell ref="A2:A3"/>
    <mergeCell ref="A11:A12"/>
    <mergeCell ref="A24:A25"/>
    <mergeCell ref="A33:A34"/>
    <mergeCell ref="A42:A43"/>
    <mergeCell ref="A51:A52"/>
    <mergeCell ref="A61:A62"/>
    <mergeCell ref="A70:A71"/>
  </mergeCells>
  <printOptions/>
  <pageMargins left="0.75" right="0.75" top="0.79" bottom="0.79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8" sqref="A8:D18"/>
    </sheetView>
  </sheetViews>
  <sheetFormatPr defaultColWidth="9.00390625" defaultRowHeight="14.25"/>
  <cols>
    <col min="1" max="1" width="5.50390625" style="0" bestFit="1" customWidth="1"/>
    <col min="3" max="3" width="12.75390625" style="0" customWidth="1"/>
    <col min="4" max="4" width="14.00390625" style="0" customWidth="1"/>
  </cols>
  <sheetData>
    <row r="1" spans="1:4" ht="32.25" customHeight="1">
      <c r="A1" s="2" t="s">
        <v>23</v>
      </c>
      <c r="B1" s="2"/>
      <c r="C1" s="2"/>
      <c r="D1" s="2"/>
    </row>
    <row r="2" spans="1:5" ht="39.75" customHeight="1">
      <c r="A2" s="9" t="s">
        <v>24</v>
      </c>
      <c r="B2" s="10" t="s">
        <v>25</v>
      </c>
      <c r="C2" s="10" t="s">
        <v>26</v>
      </c>
      <c r="D2" s="10" t="s">
        <v>27</v>
      </c>
      <c r="E2" s="11"/>
    </row>
    <row r="3" spans="1:4" ht="24.75" customHeight="1">
      <c r="A3" s="9">
        <v>1</v>
      </c>
      <c r="B3" s="9" t="s">
        <v>28</v>
      </c>
      <c r="C3" s="12" t="s">
        <v>29</v>
      </c>
      <c r="D3" s="12" t="s">
        <v>30</v>
      </c>
    </row>
    <row r="4" spans="1:5" ht="24.75" customHeight="1">
      <c r="A4" s="9">
        <v>2</v>
      </c>
      <c r="B4" s="9" t="s">
        <v>31</v>
      </c>
      <c r="C4" s="9">
        <v>584</v>
      </c>
      <c r="D4" s="9">
        <v>475</v>
      </c>
      <c r="E4" s="11"/>
    </row>
    <row r="5" ht="18" customHeight="1"/>
    <row r="8" spans="1:4" ht="25.5" customHeight="1">
      <c r="A8" s="2" t="s">
        <v>32</v>
      </c>
      <c r="B8" s="2"/>
      <c r="C8" s="2"/>
      <c r="D8" s="2"/>
    </row>
    <row r="9" spans="1:4" ht="31.5" customHeight="1">
      <c r="A9" s="10" t="s">
        <v>24</v>
      </c>
      <c r="B9" s="10" t="s">
        <v>25</v>
      </c>
      <c r="C9" s="10" t="s">
        <v>26</v>
      </c>
      <c r="D9" s="10" t="s">
        <v>27</v>
      </c>
    </row>
    <row r="10" spans="1:4" ht="24.75" customHeight="1">
      <c r="A10" s="9">
        <v>1</v>
      </c>
      <c r="B10" s="9" t="s">
        <v>33</v>
      </c>
      <c r="C10" s="12" t="s">
        <v>34</v>
      </c>
      <c r="D10" s="12" t="s">
        <v>35</v>
      </c>
    </row>
    <row r="11" spans="1:4" ht="24.75" customHeight="1">
      <c r="A11" s="9">
        <v>2</v>
      </c>
      <c r="B11" s="9" t="s">
        <v>36</v>
      </c>
      <c r="C11" s="9">
        <v>656</v>
      </c>
      <c r="D11" s="9">
        <v>179</v>
      </c>
    </row>
    <row r="12" spans="1:4" ht="24.75" customHeight="1">
      <c r="A12" s="9">
        <v>3</v>
      </c>
      <c r="B12" s="9" t="s">
        <v>37</v>
      </c>
      <c r="C12" s="9">
        <v>648</v>
      </c>
      <c r="D12" s="9">
        <v>317</v>
      </c>
    </row>
    <row r="13" spans="1:4" ht="24.75" customHeight="1">
      <c r="A13" s="9">
        <v>4</v>
      </c>
      <c r="B13" s="9" t="s">
        <v>38</v>
      </c>
      <c r="C13" s="9">
        <v>647</v>
      </c>
      <c r="D13" s="9">
        <v>344</v>
      </c>
    </row>
    <row r="14" spans="1:4" ht="24.75" customHeight="1">
      <c r="A14" s="9">
        <v>5</v>
      </c>
      <c r="B14" s="9" t="s">
        <v>39</v>
      </c>
      <c r="C14" s="9">
        <v>645</v>
      </c>
      <c r="D14" s="9">
        <v>378</v>
      </c>
    </row>
    <row r="15" spans="1:4" ht="24.75" customHeight="1">
      <c r="A15" s="9">
        <v>6</v>
      </c>
      <c r="B15" s="9" t="s">
        <v>40</v>
      </c>
      <c r="C15" s="9">
        <v>645</v>
      </c>
      <c r="D15" s="9">
        <v>383</v>
      </c>
    </row>
    <row r="16" spans="1:4" ht="24.75" customHeight="1">
      <c r="A16" s="9">
        <v>7</v>
      </c>
      <c r="B16" s="9" t="s">
        <v>41</v>
      </c>
      <c r="C16" s="9">
        <v>645</v>
      </c>
      <c r="D16" s="9">
        <v>393</v>
      </c>
    </row>
    <row r="17" spans="1:4" ht="24.75" customHeight="1">
      <c r="A17" s="9">
        <v>8</v>
      </c>
      <c r="B17" s="9" t="s">
        <v>42</v>
      </c>
      <c r="C17" s="9">
        <v>644</v>
      </c>
      <c r="D17" s="9">
        <v>416</v>
      </c>
    </row>
    <row r="18" spans="1:4" ht="24.75" customHeight="1">
      <c r="A18" s="9">
        <v>9</v>
      </c>
      <c r="B18" s="9" t="s">
        <v>43</v>
      </c>
      <c r="C18" s="9">
        <v>643</v>
      </c>
      <c r="D18" s="9">
        <v>451</v>
      </c>
    </row>
    <row r="19" ht="24.75" customHeight="1"/>
  </sheetData>
  <sheetProtection/>
  <mergeCells count="2">
    <mergeCell ref="A1:D1"/>
    <mergeCell ref="A8:D8"/>
  </mergeCells>
  <printOptions/>
  <pageMargins left="0.75" right="0.75" top="1.18" bottom="0.79" header="0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7">
      <selection activeCell="H25" sqref="H25"/>
    </sheetView>
  </sheetViews>
  <sheetFormatPr defaultColWidth="9.00390625" defaultRowHeight="14.25"/>
  <cols>
    <col min="1" max="1" width="5.50390625" style="0" bestFit="1" customWidth="1"/>
    <col min="2" max="2" width="7.625" style="1" customWidth="1"/>
    <col min="3" max="3" width="12.00390625" style="0" customWidth="1"/>
    <col min="4" max="4" width="12.25390625" style="0" customWidth="1"/>
  </cols>
  <sheetData>
    <row r="1" spans="1:4" ht="24.75" customHeight="1">
      <c r="A1" s="2" t="s">
        <v>44</v>
      </c>
      <c r="B1" s="3"/>
      <c r="C1" s="4"/>
      <c r="D1" s="4"/>
    </row>
    <row r="2" spans="1:4" ht="24.75" customHeight="1">
      <c r="A2" s="5" t="s">
        <v>24</v>
      </c>
      <c r="B2" s="6" t="s">
        <v>25</v>
      </c>
      <c r="C2" s="6" t="s">
        <v>26</v>
      </c>
      <c r="D2" s="6" t="s">
        <v>27</v>
      </c>
    </row>
    <row r="3" spans="1:4" ht="24.75" customHeight="1">
      <c r="A3" s="5">
        <v>1</v>
      </c>
      <c r="B3" s="7" t="s">
        <v>33</v>
      </c>
      <c r="C3" s="8" t="s">
        <v>34</v>
      </c>
      <c r="D3" s="8" t="s">
        <v>35</v>
      </c>
    </row>
    <row r="4" spans="1:4" ht="24.75" customHeight="1">
      <c r="A4" s="5">
        <v>2</v>
      </c>
      <c r="B4" s="7" t="s">
        <v>45</v>
      </c>
      <c r="C4" s="5">
        <v>656</v>
      </c>
      <c r="D4" s="5">
        <v>179</v>
      </c>
    </row>
    <row r="5" spans="1:4" ht="24.75" customHeight="1">
      <c r="A5" s="5">
        <v>3</v>
      </c>
      <c r="B5" s="7" t="s">
        <v>37</v>
      </c>
      <c r="C5" s="5">
        <v>648</v>
      </c>
      <c r="D5" s="5">
        <v>317</v>
      </c>
    </row>
    <row r="6" spans="1:4" ht="24.75" customHeight="1">
      <c r="A6" s="5">
        <v>4</v>
      </c>
      <c r="B6" s="7" t="s">
        <v>38</v>
      </c>
      <c r="C6" s="5">
        <v>647</v>
      </c>
      <c r="D6" s="5">
        <v>344</v>
      </c>
    </row>
    <row r="7" spans="1:4" ht="24.75" customHeight="1">
      <c r="A7" s="5">
        <v>5</v>
      </c>
      <c r="B7" s="7" t="s">
        <v>39</v>
      </c>
      <c r="C7" s="5">
        <v>645</v>
      </c>
      <c r="D7" s="5">
        <v>378</v>
      </c>
    </row>
    <row r="8" spans="1:4" ht="24.75" customHeight="1">
      <c r="A8" s="5">
        <v>6</v>
      </c>
      <c r="B8" s="7" t="s">
        <v>40</v>
      </c>
      <c r="C8" s="5">
        <v>645</v>
      </c>
      <c r="D8" s="5">
        <v>383</v>
      </c>
    </row>
    <row r="9" spans="1:4" ht="24.75" customHeight="1">
      <c r="A9" s="5">
        <v>7</v>
      </c>
      <c r="B9" s="7" t="s">
        <v>41</v>
      </c>
      <c r="C9" s="5">
        <v>645</v>
      </c>
      <c r="D9" s="5">
        <v>393</v>
      </c>
    </row>
    <row r="10" spans="1:4" ht="24.75" customHeight="1">
      <c r="A10" s="5">
        <v>8</v>
      </c>
      <c r="B10" s="7" t="s">
        <v>46</v>
      </c>
      <c r="C10" s="5">
        <v>644</v>
      </c>
      <c r="D10" s="5">
        <v>416</v>
      </c>
    </row>
    <row r="11" spans="1:4" ht="24.75" customHeight="1">
      <c r="A11" s="5">
        <v>9</v>
      </c>
      <c r="B11" s="7" t="s">
        <v>43</v>
      </c>
      <c r="C11" s="5">
        <v>643</v>
      </c>
      <c r="D11" s="5">
        <v>451</v>
      </c>
    </row>
    <row r="12" spans="1:4" ht="24.75" customHeight="1">
      <c r="A12" s="5">
        <v>10</v>
      </c>
      <c r="B12" s="7" t="s">
        <v>47</v>
      </c>
      <c r="C12" s="5">
        <v>641</v>
      </c>
      <c r="D12" s="5">
        <v>501</v>
      </c>
    </row>
    <row r="13" spans="1:4" ht="24.75" customHeight="1">
      <c r="A13" s="5">
        <v>11</v>
      </c>
      <c r="B13" s="7" t="s">
        <v>48</v>
      </c>
      <c r="C13" s="5">
        <v>636</v>
      </c>
      <c r="D13" s="5">
        <v>661</v>
      </c>
    </row>
    <row r="14" spans="1:4" ht="24.75" customHeight="1">
      <c r="A14" s="5">
        <v>12</v>
      </c>
      <c r="B14" s="7" t="s">
        <v>49</v>
      </c>
      <c r="C14" s="5">
        <v>632</v>
      </c>
      <c r="D14" s="5">
        <v>774</v>
      </c>
    </row>
    <row r="15" spans="1:4" ht="24.75" customHeight="1">
      <c r="A15" s="5">
        <v>13</v>
      </c>
      <c r="B15" s="7" t="s">
        <v>50</v>
      </c>
      <c r="C15" s="5">
        <v>627</v>
      </c>
      <c r="D15" s="5">
        <v>1012</v>
      </c>
    </row>
    <row r="16" spans="1:4" ht="24.75" customHeight="1">
      <c r="A16" s="5">
        <v>14</v>
      </c>
      <c r="B16" s="7" t="s">
        <v>51</v>
      </c>
      <c r="C16" s="5">
        <v>626</v>
      </c>
      <c r="D16" s="5">
        <v>1018</v>
      </c>
    </row>
    <row r="17" spans="1:4" ht="24.75" customHeight="1">
      <c r="A17" s="5">
        <v>15</v>
      </c>
      <c r="B17" s="7" t="s">
        <v>52</v>
      </c>
      <c r="C17" s="5">
        <v>625</v>
      </c>
      <c r="D17" s="5">
        <v>1076</v>
      </c>
    </row>
    <row r="18" spans="1:4" ht="24.75" customHeight="1">
      <c r="A18" s="5">
        <v>16</v>
      </c>
      <c r="B18" s="7" t="s">
        <v>53</v>
      </c>
      <c r="C18" s="5">
        <v>624</v>
      </c>
      <c r="D18" s="5">
        <v>1144</v>
      </c>
    </row>
    <row r="19" spans="1:4" ht="24.75" customHeight="1">
      <c r="A19" s="5">
        <v>17</v>
      </c>
      <c r="B19" s="7" t="s">
        <v>54</v>
      </c>
      <c r="C19" s="5">
        <v>624</v>
      </c>
      <c r="D19" s="5">
        <v>1164</v>
      </c>
    </row>
    <row r="20" spans="1:4" ht="24.75" customHeight="1">
      <c r="A20" s="5">
        <v>18</v>
      </c>
      <c r="B20" s="7" t="s">
        <v>55</v>
      </c>
      <c r="C20" s="5">
        <v>622</v>
      </c>
      <c r="D20" s="5">
        <v>1262</v>
      </c>
    </row>
    <row r="21" spans="1:4" ht="24.75" customHeight="1">
      <c r="A21" s="5">
        <v>19</v>
      </c>
      <c r="B21" s="7" t="s">
        <v>56</v>
      </c>
      <c r="C21" s="5">
        <v>612</v>
      </c>
      <c r="D21" s="5">
        <v>1278</v>
      </c>
    </row>
    <row r="22" spans="1:4" ht="24.75" customHeight="1">
      <c r="A22" s="5">
        <v>20</v>
      </c>
      <c r="B22" s="7" t="s">
        <v>57</v>
      </c>
      <c r="C22" s="5">
        <v>620</v>
      </c>
      <c r="D22" s="5">
        <v>1347</v>
      </c>
    </row>
    <row r="23" spans="1:4" ht="24.75" customHeight="1">
      <c r="A23" s="5">
        <v>21</v>
      </c>
      <c r="B23" s="7" t="s">
        <v>58</v>
      </c>
      <c r="C23" s="5">
        <v>619</v>
      </c>
      <c r="D23" s="5">
        <v>1413</v>
      </c>
    </row>
    <row r="24" spans="1:4" ht="24.75" customHeight="1">
      <c r="A24" s="5">
        <v>22</v>
      </c>
      <c r="B24" s="7" t="s">
        <v>59</v>
      </c>
      <c r="C24" s="5">
        <v>618</v>
      </c>
      <c r="D24" s="5">
        <v>1514</v>
      </c>
    </row>
    <row r="25" spans="1:4" ht="24.75" customHeight="1">
      <c r="A25" s="5">
        <v>23</v>
      </c>
      <c r="B25" s="7" t="s">
        <v>60</v>
      </c>
      <c r="C25" s="5">
        <v>617</v>
      </c>
      <c r="D25" s="5">
        <v>1573</v>
      </c>
    </row>
    <row r="26" spans="1:4" ht="24.75" customHeight="1">
      <c r="A26" s="5">
        <v>24</v>
      </c>
      <c r="B26" s="7" t="s">
        <v>61</v>
      </c>
      <c r="C26" s="5">
        <v>611</v>
      </c>
      <c r="D26" s="5">
        <v>1960</v>
      </c>
    </row>
    <row r="27" spans="1:4" ht="24.75" customHeight="1">
      <c r="A27" s="5">
        <v>25</v>
      </c>
      <c r="B27" s="7" t="s">
        <v>62</v>
      </c>
      <c r="C27" s="5">
        <v>610</v>
      </c>
      <c r="D27" s="5">
        <v>2012</v>
      </c>
    </row>
    <row r="28" spans="1:4" ht="24.75" customHeight="1">
      <c r="A28" s="5">
        <v>26</v>
      </c>
      <c r="B28" s="7" t="s">
        <v>63</v>
      </c>
      <c r="C28" s="5">
        <v>610</v>
      </c>
      <c r="D28" s="5">
        <v>2032</v>
      </c>
    </row>
    <row r="29" spans="1:4" ht="24.75" customHeight="1">
      <c r="A29" s="5">
        <v>27</v>
      </c>
      <c r="B29" s="7" t="s">
        <v>64</v>
      </c>
      <c r="C29" s="5">
        <v>606</v>
      </c>
      <c r="D29" s="5">
        <v>2328</v>
      </c>
    </row>
    <row r="30" spans="1:4" ht="24.75" customHeight="1">
      <c r="A30" s="5">
        <v>28</v>
      </c>
      <c r="B30" s="7" t="s">
        <v>65</v>
      </c>
      <c r="C30" s="5">
        <v>605</v>
      </c>
      <c r="D30" s="5">
        <v>2409</v>
      </c>
    </row>
    <row r="31" spans="1:4" ht="24.75" customHeight="1">
      <c r="A31" s="5">
        <v>29</v>
      </c>
      <c r="B31" s="7" t="s">
        <v>66</v>
      </c>
      <c r="C31" s="5">
        <v>604</v>
      </c>
      <c r="D31" s="5">
        <v>2451</v>
      </c>
    </row>
    <row r="32" spans="1:4" ht="24.75" customHeight="1">
      <c r="A32" s="5">
        <v>30</v>
      </c>
      <c r="B32" s="7" t="s">
        <v>67</v>
      </c>
      <c r="C32" s="5">
        <v>600</v>
      </c>
      <c r="D32" s="5">
        <v>2803</v>
      </c>
    </row>
  </sheetData>
  <sheetProtection/>
  <mergeCells count="1">
    <mergeCell ref="A1:D1"/>
  </mergeCells>
  <printOptions/>
  <pageMargins left="0.55" right="0.55" top="0.59" bottom="0.59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彭明河</dc:creator>
  <cp:keywords/>
  <dc:description/>
  <cp:lastModifiedBy>PC</cp:lastModifiedBy>
  <cp:lastPrinted>2016-06-28T13:42:16Z</cp:lastPrinted>
  <dcterms:created xsi:type="dcterms:W3CDTF">2010-04-09T07:05:12Z</dcterms:created>
  <dcterms:modified xsi:type="dcterms:W3CDTF">2016-07-01T01:41:02Z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